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20" windowHeight="969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<sst xmlns="http://schemas.openxmlformats.org/spreadsheetml/2006/main" count="6789" uniqueCount="1870">
  <si>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</si>
  <si>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</si>
  <si>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</si>
  <si>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</si>
  <si>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</si>
  <si>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</si>
  <si>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</si>
  <si>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</si>
  <si>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</si>
  <si>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</si>
  <si>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</si>
  <si>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</si>
  <si>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</si>
  <si>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</si>
  <si>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</si>
  <si>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</si>
  <si>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</si>
  <si>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</si>
  <si>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</si>
  <si>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</si>
  <si>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</si>
  <si>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</si>
  <si>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</si>
  <si>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</si>
  <si>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</si>
  <si>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</si>
  <si>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</si>
  <si>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</si>
  <si>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</si>
  <si>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</si>
  <si>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</si>
  <si>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</si>
  <si>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</si>
  <si>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</si>
  <si>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</si>
  <si>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</si>
  <si>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</si>
  <si>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</si>
  <si>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</si>
  <si>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</si>
  <si>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</si>
  <si>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</si>
  <si>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</si>
  <si>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</si>
  <si>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</si>
  <si>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</si>
  <si>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</si>
  <si>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</si>
  <si>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</si>
  <si>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</si>
  <si>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</si>
  <si>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</si>
  <si>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</si>
  <si>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</si>
  <si>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</si>
  <si>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</si>
  <si>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</si>
  <si>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</si>
  <si>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</si>
  <si>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</si>
  <si>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</si>
  <si>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</si>
  <si>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</si>
  <si>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</si>
  <si>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</si>
  <si>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</si>
  <si>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</si>
  <si>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</si>
  <si>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</si>
  <si>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</si>
  <si>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</si>
  <si>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</si>
  <si>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</si>
  <si>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</si>
  <si>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</si>
  <si>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</si>
  <si>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</si>
  <si>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</si>
  <si>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</si>
  <si>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</si>
  <si>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</si>
  <si>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</si>
  <si>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</si>
  <si>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</si>
  <si>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</si>
  <si>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</si>
  <si>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</si>
  <si>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</si>
  <si>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</si>
  <si>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</si>
  <si>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</si>
  <si>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</si>
  <si>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</si>
  <si>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</si>
  <si>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</si>
  <si>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</si>
  <si>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</si>
  <si>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</si>
  <si>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</si>
  <si>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</si>
  <si>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</si>
  <si>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</si>
  <si>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</si>
  <si>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</si>
  <si>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</si>
  <si>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</si>
  <si>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</si>
  <si>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</si>
  <si>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</si>
  <si>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</si>
  <si>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</si>
  <si>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</si>
  <si>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</si>
  <si>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</si>
  <si>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</si>
  <si>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</si>
  <si>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</si>
  <si>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</si>
  <si>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</si>
  <si>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</si>
  <si>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</si>
  <si>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</si>
  <si>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</si>
  <si>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</si>
  <si>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</si>
  <si>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</si>
  <si>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</si>
  <si>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</si>
  <si>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</si>
  <si>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</si>
  <si>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</si>
  <si>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</si>
  <si>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</si>
  <si>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</si>
  <si>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</si>
  <si>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</si>
  <si>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</si>
  <si>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</si>
  <si>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</si>
  <si>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</si>
  <si>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</si>
  <si>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</si>
  <si>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</si>
  <si>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</si>
  <si>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</si>
  <si>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</si>
  <si>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</si>
  <si>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</si>
  <si>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</si>
  <si>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</si>
  <si>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</si>
  <si>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</si>
  <si>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</si>
  <si>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</si>
  <si>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</si>
  <si>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</si>
  <si>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</si>
  <si>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</si>
  <si>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</si>
  <si>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</si>
  <si>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</si>
  <si>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</si>
  <si>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</si>
  <si>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</si>
  <si>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</si>
  <si>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</si>
  <si>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</si>
  <si>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</si>
  <si>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</si>
  <si>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</si>
  <si>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</si>
  <si>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</si>
  <si>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</si>
  <si>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</si>
  <si>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</si>
  <si>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</si>
  <si>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</si>
  <si>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</si>
  <si>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</si>
  <si>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</si>
  <si>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</si>
  <si>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</si>
  <si>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</si>
  <si>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</si>
  <si>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</si>
  <si>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</si>
  <si>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</si>
  <si>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</si>
  <si>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</si>
  <si>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</si>
  <si>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</si>
  <si>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</si>
  <si>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</si>
  <si>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</si>
  <si>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</si>
  <si>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</si>
  <si>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</si>
  <si>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</si>
  <si>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</si>
  <si>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</si>
  <si>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</si>
  <si>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</si>
  <si>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</si>
  <si>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</si>
  <si>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</si>
  <si>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</si>
  <si>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</si>
  <si>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</si>
  <si>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</si>
  <si>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</si>
  <si>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</si>
  <si>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</si>
  <si>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</si>
  <si>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</si>
  <si>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</si>
  <si>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</si>
  <si>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</si>
  <si>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</si>
  <si>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</si>
  <si>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</si>
  <si>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</si>
  <si>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</si>
  <si>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</si>
  <si>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</si>
  <si>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</si>
  <si>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</si>
  <si>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</si>
  <si>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</si>
  <si>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</si>
  <si>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</si>
  <si>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</si>
  <si>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</si>
  <si>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</si>
  <si>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</si>
  <si>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</si>
  <si>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</si>
  <si>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</si>
  <si>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</si>
  <si>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</si>
  <si>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</si>
  <si>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</si>
  <si>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</si>
  <si>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</si>
  <si>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</si>
  <si>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</si>
  <si>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</si>
  <si>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</si>
  <si>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</si>
  <si>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</si>
  <si>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</si>
  <si>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</si>
  <si>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</si>
  <si>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</si>
  <si>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</si>
  <si>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</si>
  <si>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</si>
  <si>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</si>
  <si>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</si>
  <si>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</si>
  <si>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</si>
  <si>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</si>
  <si>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</si>
  <si>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</si>
  <si>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</si>
  <si>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</si>
  <si>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</si>
  <si>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</si>
  <si>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</si>
  <si>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</si>
  <si>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</si>
  <si>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</si>
  <si>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</si>
  <si>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</si>
  <si>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</si>
  <si>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</si>
  <si>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</si>
  <si>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</si>
  <si>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</si>
  <si>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</si>
  <si>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</si>
  <si>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</si>
  <si>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</si>
  <si>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</si>
  <si>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</si>
  <si>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</si>
  <si>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</si>
  <si>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</si>
  <si>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</si>
  <si>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</si>
  <si>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</si>
  <si>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</si>
  <si>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</si>
  <si>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</si>
  <si>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</si>
  <si>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</si>
  <si>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</si>
  <si>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</si>
  <si>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</si>
  <si>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</si>
  <si>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</si>
  <si>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</si>
  <si>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</si>
  <si>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</si>
  <si>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</si>
  <si>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</si>
  <si>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</si>
  <si>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</si>
  <si>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</si>
  <si>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</si>
  <si>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</si>
  <si>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</si>
  <si>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</si>
  <si>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</si>
  <si>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</si>
  <si>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</si>
  <si>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</si>
  <si>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</si>
  <si>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</si>
  <si>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</si>
  <si>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</si>
  <si>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</si>
  <si>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</si>
  <si>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</si>
  <si>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</si>
  <si>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</si>
  <si>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</si>
  <si>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</si>
  <si>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</si>
  <si>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</si>
  <si>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</si>
  <si>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</si>
  <si>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</si>
  <si>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</si>
  <si>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</si>
  <si>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</si>
  <si>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</si>
  <si>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</si>
  <si>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</si>
  <si>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</si>
  <si>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</si>
  <si>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</si>
  <si>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</si>
  <si>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</si>
  <si>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</si>
  <si>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</si>
  <si>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</si>
  <si>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</si>
  <si>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</si>
  <si>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</si>
  <si>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</si>
  <si>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</si>
  <si>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</si>
  <si>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</si>
  <si>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</si>
  <si>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</si>
  <si>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</si>
  <si>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</si>
  <si>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</si>
  <si>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</si>
  <si>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</si>
  <si>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</si>
  <si>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</si>
  <si>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</si>
  <si>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</si>
  <si>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</si>
  <si>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</si>
  <si>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</si>
  <si>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</si>
  <si>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</si>
  <si>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</si>
  <si>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</si>
  <si>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</si>
  <si>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</si>
  <si>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</si>
  <si>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</si>
  <si>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</si>
  <si>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</si>
  <si>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</si>
  <si>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</si>
  <si>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</si>
  <si>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</si>
  <si>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</si>
  <si>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</si>
  <si>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</si>
  <si>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</si>
  <si>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</si>
  <si>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</si>
  <si>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</si>
  <si>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</si>
  <si>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</si>
  <si>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</si>
  <si>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</si>
  <si>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</si>
  <si>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</si>
  <si>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</si>
  <si>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</si>
  <si>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</si>
  <si>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</si>
  <si>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</si>
  <si>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</si>
  <si>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</si>
  <si>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</si>
  <si>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</si>
  <si>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</si>
  <si>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</si>
  <si>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</si>
  <si>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</si>
  <si>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</si>
  <si>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</si>
  <si>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</si>
  <si>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</si>
  <si>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</si>
  <si>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</si>
  <si>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</si>
  <si>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</si>
  <si>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</si>
  <si>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</si>
  <si>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</si>
  <si>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</si>
  <si>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</si>
  <si>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</si>
  <si>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</si>
  <si>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</si>
  <si>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</si>
  <si>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</si>
  <si>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</si>
  <si>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</si>
  <si>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</si>
  <si>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</si>
  <si>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</si>
  <si>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</si>
  <si>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</si>
  <si>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</si>
  <si>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</si>
  <si>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</si>
  <si>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</si>
  <si>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</si>
  <si>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</si>
  <si>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</si>
  <si>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</si>
  <si>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</si>
  <si>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</si>
  <si>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</si>
  <si>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</si>
  <si>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</si>
  <si>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</si>
  <si>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</si>
  <si>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</si>
  <si>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</si>
  <si>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</si>
  <si>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</si>
  <si>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</si>
  <si>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</si>
  <si>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</si>
  <si>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</si>
  <si>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</si>
  <si>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</si>
  <si>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</si>
  <si>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</si>
  <si>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</si>
  <si>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</si>
  <si>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</si>
  <si>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</si>
  <si>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</si>
  <si>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</si>
  <si>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</si>
  <si>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</si>
  <si>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</si>
  <si>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</si>
  <si>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</si>
  <si>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</si>
  <si>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</si>
  <si>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</si>
  <si>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</si>
  <si>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</si>
  <si>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</si>
  <si>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</si>
  <si>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</si>
  <si>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</si>
  <si>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</si>
  <si>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</si>
  <si>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</si>
  <si>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</si>
  <si>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</si>
  <si>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</si>
  <si>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</si>
  <si>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</si>
  <si>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</si>
  <si>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</si>
  <si>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</si>
  <si>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</si>
  <si>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</si>
  <si>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</si>
  <si>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</si>
  <si>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</si>
  <si>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</si>
  <si>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</si>
  <si>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</si>
  <si>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</si>
  <si>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</si>
  <si>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</si>
  <si>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</si>
  <si>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</si>
  <si>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</si>
  <si>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</si>
  <si>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</si>
  <si>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</si>
  <si>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</si>
  <si>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</si>
  <si>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</si>
  <si>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</si>
  <si>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</si>
  <si>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</si>
  <si>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</si>
  <si>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</si>
  <si>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</si>
  <si>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</si>
  <si>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</si>
  <si>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</si>
  <si>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</si>
  <si>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</si>
  <si>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</si>
  <si>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</si>
  <si>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</si>
  <si>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</si>
  <si>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</si>
  <si>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</si>
  <si>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</si>
  <si>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</si>
  <si>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</si>
  <si>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</si>
  <si>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</si>
  <si>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</si>
  <si>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</si>
  <si>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</si>
  <si>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</si>
  <si>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</si>
  <si>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</si>
  <si>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</si>
  <si>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</si>
  <si>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</si>
  <si>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</si>
  <si>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</si>
  <si>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</si>
  <si>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</si>
  <si>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</si>
  <si>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</si>
  <si>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</si>
  <si>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</si>
  <si>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</si>
  <si>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</si>
  <si>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</si>
  <si>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</si>
  <si>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</si>
  <si>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</si>
  <si>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</si>
  <si>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</si>
  <si>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</si>
  <si>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</si>
  <si>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</si>
  <si>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</si>
  <si>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</si>
  <si>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</si>
  <si>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</si>
  <si>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</si>
  <si>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</si>
  <si>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</si>
  <si>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</si>
  <si>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</si>
  <si>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</si>
  <si>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</si>
  <si>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</si>
  <si>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</si>
  <si>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</si>
  <si>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</si>
  <si>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</si>
  <si>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</si>
  <si>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</si>
  <si>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</si>
  <si>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</si>
  <si>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</si>
  <si>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</si>
  <si>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</si>
  <si>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</si>
  <si>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</si>
  <si>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</si>
  <si>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</si>
  <si>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</si>
  <si>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</si>
  <si>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</si>
  <si>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</si>
  <si>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</si>
  <si>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</si>
  <si>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</si>
  <si>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</si>
  <si>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</si>
  <si>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</si>
  <si>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</si>
  <si>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</si>
  <si>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</si>
  <si>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</si>
  <si>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</si>
  <si>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</si>
  <si>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</si>
  <si>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</si>
  <si>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</si>
  <si>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</si>
  <si>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</si>
  <si>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</si>
  <si>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</si>
  <si>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</si>
  <si>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</si>
  <si>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</si>
  <si>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</si>
  <si>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</si>
  <si>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</si>
  <si>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</si>
  <si>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</si>
  <si>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</si>
  <si>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</si>
  <si>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</si>
  <si>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</si>
  <si>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</si>
  <si>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</si>
  <si>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</si>
  <si>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</si>
  <si>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</si>
  <si>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</si>
  <si>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</si>
  <si>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</si>
  <si>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</si>
  <si>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</si>
  <si>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</si>
  <si>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</si>
  <si>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</si>
  <si>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</si>
  <si>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</si>
  <si>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</si>
  <si>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</si>
  <si>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</si>
  <si>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</si>
  <si>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</si>
  <si>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</si>
  <si>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</si>
  <si>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</si>
  <si>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</si>
  <si>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</si>
  <si>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</si>
  <si>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</si>
  <si>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</si>
  <si>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</si>
  <si>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</si>
  <si>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</si>
  <si>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</si>
  <si>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</si>
  <si>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</si>
  <si>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</si>
  <si>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</si>
  <si>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</si>
  <si>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</si>
  <si>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</si>
  <si>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</si>
  <si>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</si>
  <si>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</si>
  <si>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</si>
  <si>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</si>
  <si>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</si>
  <si>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</si>
  <si>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</si>
  <si>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</si>
  <si>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</si>
  <si>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</si>
  <si>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</si>
  <si>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</si>
  <si>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</si>
  <si>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</si>
  <si>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</si>
  <si>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</si>
  <si>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</si>
  <si>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</si>
  <si>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</si>
  <si>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</si>
  <si>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</si>
  <si>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</si>
  <si>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</si>
  <si>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</si>
  <si>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</si>
  <si>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</si>
  <si>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</si>
  <si>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</si>
  <si>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</si>
  <si>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</si>
  <si>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</si>
  <si>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</si>
  <si>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</si>
  <si>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</si>
  <si>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</si>
  <si>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</si>
  <si>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</si>
  <si>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</si>
  <si>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</si>
  <si>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</si>
  <si>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</si>
  <si>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</si>
  <si>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</si>
  <si>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</si>
  <si>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</si>
  <si>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</si>
  <si>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</si>
  <si>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</si>
  <si>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</si>
  <si>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</si>
  <si>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</si>
  <si>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</si>
  <si>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</si>
  <si>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</si>
  <si>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</si>
  <si>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</si>
  <si>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</si>
  <si>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</si>
  <si>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</si>
  <si>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</si>
  <si>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</si>
  <si>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</si>
  <si>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</si>
  <si>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</si>
  <si>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</si>
  <si>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</si>
  <si>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</si>
  <si>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</si>
  <si>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</si>
  <si>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</si>
  <si>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</si>
  <si>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</si>
  <si>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</si>
  <si>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</si>
  <si>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</si>
  <si>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</si>
  <si>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</si>
  <si>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</si>
  <si>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</si>
  <si>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</si>
  <si>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</si>
  <si>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</si>
  <si>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</si>
  <si>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</si>
  <si>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</si>
  <si>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</si>
  <si>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</si>
  <si>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</si>
  <si>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</si>
  <si>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</si>
  <si>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</si>
  <si>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</si>
  <si>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</si>
  <si>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</si>
  <si>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</si>
  <si>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</si>
  <si>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</si>
  <si>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</si>
  <si>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</si>
  <si>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</si>
  <si>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</si>
  <si>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</si>
  <si>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</si>
  <si>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</si>
  <si>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</si>
  <si>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</si>
  <si>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</si>
  <si>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</si>
  <si>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</si>
  <si>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</si>
  <si>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</si>
  <si>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</si>
  <si>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</si>
  <si>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</si>
  <si>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</si>
  <si>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</si>
  <si>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</si>
  <si>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</si>
  <si>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</si>
  <si>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</si>
  <si>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</si>
  <si>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</si>
  <si>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</si>
  <si>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</si>
  <si>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</si>
  <si>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</si>
  <si>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</si>
  <si>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</si>
  <si>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</si>
  <si>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</si>
  <si>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</si>
  <si>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</si>
  <si>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</si>
  <si>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</si>
  <si>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</si>
  <si>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</si>
  <si>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</si>
  <si>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</si>
  <si>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</si>
  <si>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</si>
  <si>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</si>
  <si>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</si>
  <si>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</si>
  <si>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</si>
  <si>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</si>
  <si>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</si>
  <si>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</si>
  <si>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</si>
  <si>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</si>
  <si>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</si>
  <si>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</si>
  <si>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</si>
  <si>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</si>
  <si>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</si>
  <si>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</si>
  <si>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</si>
  <si>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</si>
  <si>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</si>
  <si>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</si>
  <si>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</si>
  <si>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</si>
  <si>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</si>
  <si>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</si>
  <si>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</si>
  <si>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</si>
  <si>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</si>
  <si>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</si>
  <si>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</si>
  <si>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</si>
  <si>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</si>
  <si>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</si>
  <si>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</si>
  <si>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</si>
  <si>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</si>
  <si>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</si>
  <si>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</si>
  <si>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</si>
  <si>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</si>
  <si>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</si>
  <si>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</si>
  <si>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</si>
  <si>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</si>
  <si>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</si>
  <si>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</si>
  <si>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</si>
  <si>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</si>
  <si>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</si>
  <si>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</si>
  <si>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</si>
  <si>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</si>
  <si>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</si>
  <si>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</si>
  <si>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</si>
  <si>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</si>
  <si>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</si>
  <si>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</si>
  <si>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</si>
  <si>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</si>
  <si>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</si>
  <si>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</si>
  <si>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</si>
  <si>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</si>
  <si>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</si>
  <si>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</si>
  <si>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</si>
  <si>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</si>
  <si>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</si>
  <si>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</si>
  <si>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</si>
  <si>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</si>
  <si>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</si>
  <si>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</si>
  <si>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</si>
  <si>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</si>
  <si>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</si>
  <si>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</si>
  <si>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</si>
  <si>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</si>
  <si>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</si>
  <si>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</si>
  <si>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</si>
  <si>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</si>
  <si>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</si>
  <si>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</si>
  <si>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</si>
  <si>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</si>
  <si>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</si>
  <si>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</si>
  <si>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</si>
  <si>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</si>
  <si>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</si>
  <si>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</si>
  <si>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</si>
  <si>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</si>
  <si>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</si>
  <si>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</si>
  <si>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</si>
  <si>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</si>
  <si>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</si>
  <si>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</si>
  <si>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</si>
  <si>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</si>
  <si>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</si>
  <si>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</si>
  <si>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</si>
  <si>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</si>
  <si>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</si>
  <si>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</si>
  <si>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</si>
  <si>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</si>
  <si>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</si>
  <si>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</si>
  <si>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</si>
  <si>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</si>
  <si>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</si>
  <si>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</si>
  <si>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</si>
  <si>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</si>
  <si>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</si>
  <si>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</si>
  <si>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</si>
  <si>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</si>
  <si>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</si>
  <si>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</si>
  <si>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</si>
  <si>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</si>
  <si>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</si>
  <si>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</si>
  <si>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</si>
  <si>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</si>
  <si>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</si>
  <si>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</si>
  <si>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</si>
  <si>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</si>
  <si>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</si>
  <si>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</si>
  <si>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</si>
  <si>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</si>
  <si>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</si>
  <si>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</si>
  <si>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</si>
  <si>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</si>
  <si>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</si>
  <si>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</si>
  <si>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</si>
  <si>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</si>
  <si>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</si>
  <si>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</si>
  <si>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</si>
  <si>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</si>
  <si>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</si>
  <si>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</si>
  <si>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</si>
  <si>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</si>
  <si>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</si>
  <si>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</si>
  <si>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</si>
  <si>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</si>
  <si>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</si>
  <si>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</si>
  <si>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</si>
  <si>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</si>
  <si>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</si>
  <si>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</si>
  <si>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</si>
  <si>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</si>
  <si>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</si>
  <si>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</si>
  <si>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</si>
  <si>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</si>
  <si>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</si>
  <si>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</si>
  <si>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</si>
  <si>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</si>
  <si>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</si>
  <si>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</si>
  <si>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</si>
  <si>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</si>
  <si>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</si>
  <si>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</si>
  <si>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</si>
  <si>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</si>
  <si>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</si>
  <si>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</si>
  <si>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</si>
  <si>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</si>
  <si>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</si>
  <si>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</si>
  <si>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</si>
  <si>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</si>
  <si>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</si>
  <si>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</si>
  <si>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</si>
  <si>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</si>
  <si>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</si>
  <si>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</si>
  <si>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</si>
  <si>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</si>
  <si>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</si>
  <si>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</si>
  <si>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</si>
  <si>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</si>
  <si>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</si>
  <si>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</si>
  <si>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</si>
  <si>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</si>
  <si>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</si>
  <si>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</si>
  <si>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</si>
  <si>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</si>
  <si>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</si>
  <si>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</si>
  <si>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</si>
  <si>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</si>
  <si>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</si>
  <si>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</si>
  <si>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</si>
  <si>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</si>
  <si>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</si>
  <si>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</si>
  <si>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</si>
  <si>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</si>
  <si>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</si>
  <si>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</si>
  <si>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</si>
  <si>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</si>
  <si>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</si>
  <si>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</si>
  <si>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</si>
  <si>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</si>
  <si>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</si>
  <si>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</si>
  <si>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</si>
  <si>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</si>
  <si>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</si>
  <si>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</si>
  <si>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</si>
  <si>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</si>
  <si>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</si>
  <si>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</si>
  <si>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</si>
  <si>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</si>
  <si>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</si>
  <si>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</si>
  <si>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</si>
  <si>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</si>
  <si>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</si>
  <si>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</si>
  <si>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</si>
  <si>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</si>
  <si>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</si>
  <si>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</si>
  <si>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</si>
  <si>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</si>
  <si>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</si>
  <si>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</si>
  <si>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</si>
  <si>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</si>
  <si>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</si>
  <si>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</si>
  <si>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</si>
  <si>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</si>
  <si>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</si>
  <si>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</si>
  <si>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</si>
  <si>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</si>
  <si>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</si>
  <si>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</si>
  <si>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</si>
  <si>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</si>
  <si>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</si>
  <si>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</si>
  <si>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</si>
  <si>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</si>
  <si>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</si>
  <si>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</si>
  <si>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</si>
  <si>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</si>
  <si>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</si>
  <si>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</si>
  <si>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</si>
  <si>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</si>
  <si>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</si>
  <si>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</si>
  <si>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</si>
  <si>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</si>
  <si>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</si>
  <si>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</si>
  <si>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</si>
  <si>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</si>
  <si>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</si>
  <si>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</si>
  <si>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</si>
  <si>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</si>
  <si>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</si>
  <si>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</si>
  <si>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</si>
  <si>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</si>
  <si>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</si>
  <si>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</si>
  <si>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</si>
  <si>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</si>
  <si>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</si>
  <si>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</si>
  <si>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</si>
  <si>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</si>
  <si>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</si>
  <si>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</si>
  <si>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</si>
  <si>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</si>
  <si>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</si>
  <si>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</si>
  <si>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</si>
  <si>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</si>
  <si>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</si>
  <si>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</si>
  <si>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</si>
  <si>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</si>
  <si>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</si>
  <si>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</si>
  <si>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</si>
  <si>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</si>
  <si>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</si>
  <si>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</si>
  <si>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</si>
  <si>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</si>
  <si>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</si>
  <si>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</si>
  <si>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</si>
  <si>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</si>
  <si>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</si>
  <si>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</si>
  <si>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</si>
  <si>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</si>
  <si>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</si>
  <si>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</si>
  <si>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</si>
  <si>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</si>
  <si>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</si>
  <si>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</si>
  <si>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</si>
  <si>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</si>
  <si>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</si>
  <si>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</si>
  <si>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</si>
  <si>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</si>
  <si>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</si>
  <si>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</si>
  <si>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</si>
  <si>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</si>
  <si>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</si>
  <si>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</si>
  <si>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</si>
  <si>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</si>
  <si>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</si>
  <si>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</si>
  <si>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</si>
  <si>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</si>
  <si>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</si>
  <si>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</si>
  <si>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</si>
  <si>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</si>
  <si>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</si>
  <si>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</si>
  <si>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</si>
  <si>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</si>
  <si>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</si>
  <si>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</si>
  <si>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</si>
  <si>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</si>
  <si>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</si>
  <si>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</si>
  <si>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</si>
  <si>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</si>
  <si>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</si>
  <si>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</si>
  <si>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</si>
  <si>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</si>
  <si>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</si>
  <si>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</si>
  <si>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</si>
  <si>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</si>
  <si>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</si>
  <si>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</si>
  <si>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</si>
  <si>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</si>
  <si>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</si>
  <si>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</si>
  <si>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</si>
  <si>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</si>
  <si>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</si>
  <si>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</si>
  <si>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</si>
  <si>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</si>
  <si>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</si>
  <si>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</si>
  <si>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</si>
  <si>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</si>
  <si>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</si>
  <si>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</si>
  <si>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</si>
  <si>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</si>
  <si>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</si>
  <si>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</si>
  <si>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</si>
  <si>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</si>
  <si>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</si>
  <si>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</si>
  <si>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</si>
  <si>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</si>
  <si>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</si>
  <si>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</si>
  <si>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</si>
  <si>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</si>
  <si>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</si>
  <si>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</si>
  <si>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</si>
  <si>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</si>
  <si>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</si>
  <si>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</si>
  <si>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</si>
  <si>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</si>
  <si>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</si>
  <si>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</si>
  <si>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</si>
  <si>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</si>
  <si>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</si>
  <si>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</si>
  <si>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</si>
  <si>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</si>
  <si>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</si>
  <si>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</si>
  <si>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</si>
  <si>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</si>
  <si>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</si>
  <si>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</si>
  <si>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</si>
  <si>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</si>
  <si>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</si>
  <si>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</si>
  <si>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</si>
  <si>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</si>
  <si>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</si>
  <si>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</si>
  <si>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</si>
  <si>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</si>
  <si>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</si>
  <si>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</si>
  <si>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</si>
  <si>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</si>
  <si>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</si>
  <si>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</si>
  <si>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</si>
  <si>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</si>
  <si>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</si>
  <si>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</si>
  <si>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</si>
  <si>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</si>
  <si>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</si>
  <si>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</si>
  <si>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</si>
  <si>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</si>
  <si>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</si>
  <si>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</si>
  <si>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</si>
  <si>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</si>
  <si>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</si>
  <si>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</si>
  <si>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</si>
  <si>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</si>
  <si>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</si>
  <si>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</si>
  <si>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</si>
  <si>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</si>
  <si>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</si>
  <si>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</si>
  <si>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</si>
  <si>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</si>
  <si>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</si>
  <si>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</si>
  <si>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</si>
  <si>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</si>
  <si>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</si>
  <si>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</si>
  <si>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</si>
  <si>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</si>
  <si>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</si>
  <si>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</si>
  <si>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</si>
  <si>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</si>
  <si>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</si>
  <si>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</si>
  <si>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</si>
  <si>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</si>
  <si>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</si>
  <si>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</si>
  <si>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</si>
  <si>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</si>
  <si>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</si>
  <si>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</si>
  <si>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</si>
  <si>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</si>
  <si>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</si>
  <si>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</si>
  <si>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</si>
  <si>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</si>
  <si>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</si>
  <si>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</si>
  <si>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</si>
  <si>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</si>
  <si>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</si>
  <si>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</si>
  <si>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</si>
  <si>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</si>
  <si>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</si>
  <si>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</si>
  <si>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</si>
  <si>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</si>
  <si>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</si>
  <si>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</si>
  <si>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</si>
  <si>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</si>
  <si>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</si>
  <si>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</si>
  <si>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</si>
  <si>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</si>
  <si>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</si>
  <si>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</si>
  <si>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</si>
  <si>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</si>
  <si>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</si>
  <si>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</si>
  <si>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</si>
  <si>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</si>
  <si>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</si>
  <si>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</si>
  <si>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</si>
  <si>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</si>
  <si>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</si>
  <si>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</si>
  <si>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</si>
  <si>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</si>
  <si>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</si>
  <si>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</si>
  <si>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</si>
  <si>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</si>
  <si>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</si>
  <si>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</si>
  <si>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</si>
  <si>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</si>
  <si>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</si>
  <si>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</si>
  <si>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</si>
  <si>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</si>
  <si>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</si>
  <si>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</si>
  <si>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</si>
  <si>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</si>
  <si>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</si>
  <si>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</si>
  <si>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</si>
  <si>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</si>
  <si>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</si>
  <si>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</si>
  <si>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</si>
  <si>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</si>
  <si>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</si>
  <si>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</si>
  <si>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</si>
  <si>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</si>
  <si>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</si>
  <si>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</si>
  <si>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</si>
  <si>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</si>
  <si>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</si>
  <si>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</si>
  <si>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</si>
  <si>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</si>
  <si>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</si>
  <si>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</si>
  <si>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</si>
  <si>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</si>
  <si>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</si>
  <si>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</si>
  <si>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</si>
  <si>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</si>
  <si>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</si>
  <si>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</si>
  <si>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</si>
  <si>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</si>
  <si>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</si>
  <si>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</si>
  <si>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</si>
  <si>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</si>
  <si>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</si>
  <si>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</si>
  <si>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</si>
  <si>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</si>
  <si>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</si>
  <si>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</si>
  <si>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</si>
  <si>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</si>
  <si>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</si>
  <si>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</si>
  <si>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</si>
  <si>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</si>
  <si>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</si>
  <si>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</si>
  <si>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</si>
  <si>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</si>
  <si>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</si>
  <si>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</si>
  <si>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</si>
  <si>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</si>
  <si>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</si>
  <si>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</si>
  <si>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</si>
  <si>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</si>
  <si>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</si>
  <si>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</si>
  <si>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</si>
  <si>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</si>
  <si>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</si>
  <si>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</si>
  <si>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</si>
  <si>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</si>
  <si>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</si>
  <si>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</si>
  <si>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</si>
  <si>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</si>
  <si>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</si>
  <si>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</si>
  <si>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</si>
  <si>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</si>
  <si>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</si>
  <si>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</si>
  <si>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</si>
  <si>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</si>
  <si>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</si>
  <si>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</si>
  <si>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</si>
  <si>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</si>
  <si>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</si>
  <si>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</si>
  <si>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</si>
  <si>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</si>
  <si>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</si>
  <si>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</si>
  <si>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</si>
  <si>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</si>
  <si>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</si>
  <si>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</si>
  <si>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</si>
  <si>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</si>
  <si>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</si>
  <si>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</si>
  <si>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</si>
  <si>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</si>
  <si>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</si>
  <si>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</si>
  <si>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</si>
  <si>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</si>
  <si>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</si>
  <si>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</si>
  <si>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</si>
  <si>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</si>
  <si>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</si>
  <si>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</si>
  <si>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</si>
  <si>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</si>
  <si>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</si>
  <si>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</si>
  <si>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</si>
  <si>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</si>
  <si>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</si>
  <si>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</si>
  <si>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</si>
  <si>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</si>
  <si>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</si>
  <si>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</si>
  <si>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</si>
  <si>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</si>
  <si>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</si>
  <si>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</si>
  <si>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</si>
  <si>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</si>
  <si>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</si>
  <si>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</si>
  <si>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</si>
  <si>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</si>
  <si>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</si>
  <si>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</si>
  <si>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</si>
  <si>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</si>
  <si>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</si>
  <si>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</si>
  <si>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</si>
  <si>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</si>
  <si>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</si>
  <si>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</si>
  <si>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</si>
  <si>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</si>
  <si>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</si>
  <si>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</si>
  <si>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</si>
  <si>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</si>
  <si>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</si>
  <si>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</si>
  <si>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</si>
  <si>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</si>
  <si>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</si>
  <si>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</si>
  <si>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</si>
  <si>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</si>
  <si>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</si>
  <si>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</si>
  <si>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</si>
  <si>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</si>
  <si>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</si>
  <si>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</si>
  <si>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</si>
  <si>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</si>
  <si>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</si>
  <si>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</si>
  <si>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</si>
  <si>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</si>
  <si>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</si>
  <si>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</si>
  <si>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</si>
  <si>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</si>
  <si>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</si>
  <si>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</si>
  <si>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</si>
  <si>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</si>
  <si>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</si>
  <si>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</si>
  <si>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</si>
  <si>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</si>
  <si>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</si>
  <si>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</si>
  <si>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</si>
  <si>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</si>
  <si>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</si>
  <si>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</si>
  <si>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</si>
  <si>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</si>
  <si>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</si>
  <si>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</si>
  <si>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</si>
  <si>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</si>
  <si>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</si>
  <si>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</si>
  <si>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</si>
  <si>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</si>
  <si>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</si>
  <si>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</si>
  <si>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</si>
  <si>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</si>
  <si>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</si>
  <si>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</si>
  <si>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</si>
  <si>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</si>
  <si>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</si>
  <si>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</si>
  <si>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</si>
  <si>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</si>
  <si>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</si>
  <si>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</si>
  <si>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</si>
  <si>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</si>
  <si>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</si>
  <si>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</si>
  <si>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</si>
  <si>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</si>
  <si>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</si>
  <si>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</si>
  <si>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</si>
  <si>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</si>
  <si>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</si>
  <si>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</si>
  <si>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</si>
  <si>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</si>
  <si>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</si>
  <si>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</si>
  <si>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</si>
  <si>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</si>
  <si>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</si>
  <si>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</si>
  <si>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</si>
  <si>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</si>
  <si>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</si>
  <si>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</si>
  <si>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</si>
  <si>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</si>
  <si>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</si>
  <si>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</si>
  <si>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</si>
  <si>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</si>
  <si>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</si>
  <si>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</si>
  <si>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</si>
  <si>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</si>
  <si>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</si>
  <si>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</si>
  <si>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</si>
  <si>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</si>
  <si>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</si>
  <si>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</si>
  <si>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</si>
  <si>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</si>
  <si>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</si>
  <si>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</si>
  <si>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</si>
  <si>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</si>
  <si>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</si>
  <si>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</si>
  <si>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</si>
  <si>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</si>
  <si>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</si>
  <si>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</si>
  <si>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</si>
  <si>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</si>
  <si>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</si>
  <si>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</si>
  <si>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</si>
  <si>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</si>
  <si>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</si>
  <si>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</si>
  <si>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</si>
  <si>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</si>
  <si>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</si>
  <si>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</si>
  <si>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</si>
  <si>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</si>
  <si>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</si>
  <si>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</si>
  <si>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</si>
  <si>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</si>
  <si>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</si>
  <si>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</si>
  <si>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</si>
  <si>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</si>
  <si>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</si>
  <si>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</si>
  <si>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</si>
  <si>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</si>
  <si>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</si>
  <si>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</si>
  <si>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</si>
  <si>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</si>
  <si>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</si>
  <si>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</si>
  <si>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</si>
  <si>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</si>
  <si>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</si>
  <si>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</si>
  <si>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</si>
  <si>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</si>
  <si>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</si>
  <si>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</si>
  <si>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</si>
  <si>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</si>
  <si>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</si>
  <si>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</si>
  <si>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</si>
  <si>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</si>
  <si>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</si>
  <si>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</si>
  <si>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</si>
  <si>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</si>
  <si>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</si>
  <si>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</si>
  <si>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</si>
  <si>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</si>
  <si>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</si>
  <si>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</si>
  <si>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</si>
  <si>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</si>
  <si>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</si>
  <si>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</si>
  <si>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</si>
  <si>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</si>
  <si>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</si>
  <si>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</si>
  <si>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</si>
  <si>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</si>
  <si>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</si>
  <si>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</si>
  <si>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</si>
  <si>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</si>
  <si>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</si>
  <si>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</si>
  <si>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</si>
  <si>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</si>
  <si>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</si>
  <si>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</si>
  <si>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</si>
  <si>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</si>
  <si>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</si>
  <si>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</si>
  <si>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</si>
  <si>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</si>
  <si>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</si>
  <si>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</si>
  <si>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</si>
  <si>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</si>
  <si>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</si>
  <si>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</si>
  <si>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</si>
  <si>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</si>
  <si>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</si>
  <si>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</si>
  <si>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</si>
  <si>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</si>
  <si>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</si>
  <si>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</si>
  <si>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</si>
  <si>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</si>
  <si>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</si>
  <si>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</si>
  <si>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</si>
  <si>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</si>
  <si>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</si>
  <si>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</si>
  <si>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</si>
  <si>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</si>
  <si>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</si>
  <si>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</si>
  <si>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</si>
  <si>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</si>
  <si>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</si>
  <si>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</si>
  <si>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</si>
  <si>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</si>
  <si>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</si>
  <si>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</si>
  <si>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</si>
  <si>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</si>
  <si>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</si>
  <si>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</si>
  <si>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</si>
  <si>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</si>
  <si>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</si>
  <si>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</si>
  <si>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</si>
  <si>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</si>
  <si>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</si>
  <si>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</si>
  <si>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</si>
  <si>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</si>
  <si>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</si>
  <si>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</si>
  <si>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</si>
  <si>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</si>
  <si>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</si>
  <si>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</si>
  <si>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</si>
  <si>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</si>
  <si>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</si>
  <si>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</si>
  <si>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</si>
  <si>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</si>
  <si>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</si>
  <si>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</si>
  <si>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</si>
  <si>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</si>
  <si>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</si>
  <si>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</si>
  <si>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</si>
  <si>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</si>
  <si>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</si>
  <si>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</si>
  <si>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</si>
  <si>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</si>
  <si>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</si>
  <si>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</si>
  <si>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</si>
  <si>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</si>
  <si>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</si>
  <si>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</si>
  <si>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</si>
  <si>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</si>
  <si>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</si>
  <si>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</si>
  <si>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</si>
  <si>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</si>
  <si>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</si>
  <si>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</si>
  <si>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</si>
  <si>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</si>
  <si>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</si>
  <si>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</si>
  <si>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</si>
  <si>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</si>
  <si>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</si>
  <si>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</si>
  <si>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</si>
  <si>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</si>
  <si>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</si>
  <si>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</si>
  <si>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</si>
  <si>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</si>
  <si>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</si>
  <si>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</si>
  <si>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</si>
  <si>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</si>
  <si>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</si>
  <si>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</si>
  <si>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</si>
  <si>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</si>
  <si>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</si>
  <si>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</si>
  <si>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</si>
  <si>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</si>
  <si>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</si>
  <si>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</si>
  <si>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</si>
  <si>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</si>
  <si>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</si>
  <si>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</si>
  <si>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</si>
  <si>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</si>
  <si>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</si>
  <si>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</si>
  <si>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</si>
  <si>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</si>
  <si>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</si>
  <si>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</si>
  <si>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</si>
  <si>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</si>
  <si>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</si>
  <si>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</si>
  <si>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</si>
  <si>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</si>
  <si>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</si>
  <si>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</si>
  <si>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</si>
  <si>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</si>
  <si>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</si>
  <si>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</si>
  <si>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</si>
  <si>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</si>
  <si>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</si>
  <si>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</si>
  <si>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</si>
  <si>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</si>
  <si>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</si>
  <si>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</si>
  <si>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</si>
  <si>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</si>
  <si>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</si>
  <si>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</si>
  <si>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</si>
  <si>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</si>
  <si>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</si>
  <si>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</si>
  <si>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</si>
  <si>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</si>
  <si>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</si>
  <si>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</si>
  <si>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</si>
  <si>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End-Q3 2019</t>
  </si>
  <si>
    <t>Q3 2019</t>
  </si>
  <si>
    <t>End - Q3 2019</t>
  </si>
  <si>
    <t>Vietnam</t>
  </si>
  <si>
    <r>
      <t xml:space="preserve">UK-owned monetary financial institutions and their branches and subsidiaries worldwide reported an decrease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$18.7 billion during 2019 Q3, to a level of $3,605.7 billion.</t>
    </r>
  </si>
  <si>
    <t xml:space="preserve">By sector, the largest decrease was on the Public Sector, down $33.4 billion to a level of $1,082.7 billion. </t>
  </si>
  <si>
    <t xml:space="preserve">By region, the largest decrease in claims was on Developing Countries, down $19.1 billion to a level of $751.9 billion.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</si>
</sst>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160">
    <xf numFmtId="165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5" fontId="52" fillId="0" borderId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5" fontId="51" fillId="0" borderId="0"/>
    <xf numFmtId="165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5" fontId="0" fillId="0" borderId="0" xfId="0"/>
    <xf numFmtId="168" fontId="15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left"/>
    </xf>
    <xf numFmtId="168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7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9" fontId="12" fillId="0" borderId="0" xfId="3" applyNumberFormat="1" applyBorder="1"/>
    <xf numFmtId="170" fontId="12" fillId="0" borderId="0" xfId="3" applyNumberFormat="1"/>
    <xf numFmtId="171" fontId="12" fillId="0" borderId="0" xfId="3" applyNumberFormat="1" applyAlignment="1">
      <alignment vertical="center"/>
    </xf>
    <xf numFmtId="172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5" fontId="13" fillId="0" borderId="0" xfId="0" applyFont="1" applyFill="1"/>
    <xf numFmtId="165" fontId="22" fillId="0" borderId="0" xfId="0" applyFont="1"/>
    <xf numFmtId="165" fontId="26" fillId="0" borderId="0" xfId="0" applyNumberFormat="1" applyFont="1" applyBorder="1" applyAlignment="1" applyProtection="1">
      <alignment horizontal="left" wrapText="1"/>
    </xf>
    <xf numFmtId="165" fontId="26" fillId="0" borderId="0" xfId="0" applyFont="1"/>
    <xf numFmtId="165" fontId="24" fillId="0" borderId="1" xfId="0" applyFont="1" applyBorder="1" applyAlignment="1">
      <alignment horizontal="left"/>
    </xf>
    <xf numFmtId="165" fontId="26" fillId="0" borderId="1" xfId="0" applyFont="1" applyBorder="1"/>
    <xf numFmtId="165" fontId="27" fillId="0" borderId="1" xfId="0" applyFont="1" applyBorder="1" applyAlignment="1">
      <alignment horizontal="left"/>
    </xf>
    <xf numFmtId="165" fontId="28" fillId="0" borderId="1" xfId="0" applyFont="1" applyBorder="1" applyAlignment="1">
      <alignment wrapText="1"/>
    </xf>
    <xf numFmtId="165" fontId="29" fillId="0" borderId="1" xfId="0" applyFont="1" applyBorder="1" applyAlignment="1">
      <alignment wrapText="1"/>
    </xf>
    <xf numFmtId="165" fontId="30" fillId="0" borderId="0" xfId="0" applyFont="1"/>
    <xf numFmtId="165" fontId="22" fillId="0" borderId="0" xfId="0" applyFont="1" applyBorder="1" applyAlignment="1">
      <alignment wrapText="1"/>
    </xf>
    <xf numFmtId="165" fontId="30" fillId="0" borderId="0" xfId="0" applyFont="1" applyBorder="1"/>
    <xf numFmtId="165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5" fontId="30" fillId="0" borderId="0" xfId="0" applyFont="1" applyAlignment="1">
      <alignment vertical="top"/>
    </xf>
    <xf numFmtId="165" fontId="24" fillId="0" borderId="0" xfId="0" applyFont="1" applyBorder="1" applyAlignment="1">
      <alignment vertical="top" wrapText="1"/>
    </xf>
    <xf numFmtId="165" fontId="22" fillId="0" borderId="0" xfId="0" applyFont="1" applyBorder="1" applyAlignment="1">
      <alignment vertical="top" wrapText="1"/>
    </xf>
    <xf numFmtId="165" fontId="14" fillId="0" borderId="0" xfId="0" applyFont="1" applyBorder="1" applyAlignment="1">
      <alignment horizontal="left"/>
    </xf>
    <xf numFmtId="165" fontId="13" fillId="2" borderId="0" xfId="0" applyFont="1" applyFill="1" applyAlignment="1">
      <alignment horizontal="center"/>
    </xf>
    <xf numFmtId="165" fontId="27" fillId="0" borderId="0" xfId="0" applyFont="1" applyAlignment="1">
      <alignment vertical="top"/>
    </xf>
    <xf numFmtId="165" fontId="27" fillId="0" borderId="0" xfId="0" applyFont="1" applyBorder="1" applyAlignment="1">
      <alignment vertical="top"/>
    </xf>
    <xf numFmtId="165" fontId="27" fillId="0" borderId="0" xfId="0" applyFont="1" applyBorder="1" applyAlignment="1">
      <alignment horizontal="right" vertical="top"/>
    </xf>
    <xf numFmtId="165" fontId="27" fillId="0" borderId="0" xfId="0" applyFont="1" applyBorder="1" applyAlignment="1">
      <alignment horizontal="right" vertical="top" wrapText="1"/>
    </xf>
    <xf numFmtId="165" fontId="27" fillId="0" borderId="0" xfId="0" applyFont="1" applyBorder="1" applyAlignment="1">
      <alignment horizontal="center" vertical="top"/>
    </xf>
    <xf numFmtId="165" fontId="27" fillId="0" borderId="0" xfId="0" applyNumberFormat="1" applyFont="1" applyBorder="1" applyAlignment="1" applyProtection="1">
      <alignment horizontal="right" vertical="top"/>
    </xf>
    <xf numFmtId="165" fontId="31" fillId="0" borderId="0" xfId="0" quotePrefix="1" applyFont="1" applyBorder="1" applyAlignment="1">
      <alignment horizontal="center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Font="1" applyBorder="1" applyAlignment="1">
      <alignment horizontal="right" vertical="top"/>
    </xf>
    <xf numFmtId="165" fontId="27" fillId="0" borderId="0" xfId="0" applyFont="1" applyAlignment="1">
      <alignment horizontal="right" vertical="top"/>
    </xf>
    <xf numFmtId="165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5" fontId="27" fillId="0" borderId="0" xfId="0" applyFont="1" applyAlignment="1">
      <alignment horizontal="left" vertical="top"/>
    </xf>
    <xf numFmtId="165" fontId="32" fillId="0" borderId="0" xfId="0" applyFont="1" applyAlignment="1">
      <alignment horizontal="right" vertical="top"/>
    </xf>
    <xf numFmtId="165" fontId="33" fillId="0" borderId="0" xfId="0" applyFont="1" applyAlignment="1">
      <alignment horizontal="left" vertical="top"/>
    </xf>
    <xf numFmtId="165" fontId="27" fillId="0" borderId="0" xfId="0" applyNumberFormat="1" applyFont="1" applyAlignment="1" applyProtection="1">
      <alignment horizontal="left" vertical="top"/>
    </xf>
    <xf numFmtId="165" fontId="34" fillId="0" borderId="0" xfId="0" applyFont="1" applyAlignment="1">
      <alignment vertical="top"/>
    </xf>
    <xf numFmtId="165" fontId="34" fillId="0" borderId="0" xfId="0" applyFont="1" applyAlignment="1">
      <alignment horizontal="left" vertical="top"/>
    </xf>
    <xf numFmtId="165" fontId="35" fillId="0" borderId="0" xfId="0" applyFont="1" applyAlignment="1">
      <alignment horizontal="right" vertical="top"/>
    </xf>
    <xf numFmtId="165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5" fontId="24" fillId="0" borderId="0" xfId="0" applyFont="1" applyAlignment="1">
      <alignment horizontal="left" vertical="top"/>
    </xf>
    <xf numFmtId="165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6" fontId="27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 applyProtection="1">
      <alignment horizontal="right" vertical="top"/>
    </xf>
    <xf numFmtId="166" fontId="24" fillId="0" borderId="0" xfId="0" applyNumberFormat="1" applyFont="1" applyAlignment="1" applyProtection="1">
      <alignment horizontal="right" vertical="top"/>
    </xf>
    <xf numFmtId="166" fontId="27" fillId="0" borderId="0" xfId="0" applyNumberFormat="1" applyFont="1" applyAlignment="1">
      <alignment horizontal="left" vertical="top"/>
    </xf>
    <xf numFmtId="168" fontId="27" fillId="0" borderId="0" xfId="0" applyNumberFormat="1" applyFont="1" applyBorder="1" applyAlignment="1">
      <alignment vertical="top"/>
    </xf>
    <xf numFmtId="168" fontId="27" fillId="0" borderId="0" xfId="0" applyNumberFormat="1" applyFont="1" applyBorder="1" applyAlignment="1" applyProtection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5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5" fontId="24" fillId="0" borderId="0" xfId="0" applyFont="1" applyAlignment="1">
      <alignment vertical="top"/>
    </xf>
    <xf numFmtId="166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>
      <alignment vertical="top"/>
    </xf>
    <xf numFmtId="165" fontId="24" fillId="0" borderId="0" xfId="0" applyFont="1" applyBorder="1" applyAlignment="1">
      <alignment horizontal="left" vertical="top"/>
    </xf>
    <xf numFmtId="168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 applyProtection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5" fontId="24" fillId="0" borderId="0" xfId="0" applyFont="1" applyBorder="1" applyAlignment="1">
      <alignment vertical="top"/>
    </xf>
    <xf numFmtId="165" fontId="24" fillId="0" borderId="0" xfId="0" applyNumberFormat="1" applyFont="1" applyBorder="1" applyAlignment="1" applyProtection="1">
      <alignment horizontal="left" vertical="top"/>
    </xf>
    <xf numFmtId="168" fontId="27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Border="1" applyAlignment="1" applyProtection="1">
      <alignment vertical="top"/>
    </xf>
    <xf numFmtId="168" fontId="24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Border="1" applyAlignment="1">
      <alignment horizontal="left" vertical="top"/>
    </xf>
    <xf numFmtId="165" fontId="27" fillId="0" borderId="1" xfId="0" applyFont="1" applyBorder="1" applyAlignment="1">
      <alignment vertical="top"/>
    </xf>
    <xf numFmtId="165" fontId="27" fillId="0" borderId="1" xfId="0" applyFont="1" applyBorder="1" applyAlignment="1">
      <alignment horizontal="left" vertical="top"/>
    </xf>
    <xf numFmtId="165" fontId="24" fillId="0" borderId="0" xfId="0" applyFont="1" applyAlignment="1">
      <alignment horizontal="left"/>
    </xf>
    <xf numFmtId="0" fontId="27" fillId="0" borderId="0" xfId="4" applyFont="1"/>
    <xf numFmtId="173" fontId="37" fillId="0" borderId="2" xfId="1" applyNumberFormat="1" applyFont="1" applyBorder="1" applyAlignment="1" applyProtection="1"/>
    <xf numFmtId="165" fontId="27" fillId="0" borderId="0" xfId="0" applyFont="1"/>
    <xf numFmtId="165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9" fontId="27" fillId="0" borderId="0" xfId="4" applyNumberFormat="1" applyFont="1" applyBorder="1" applyAlignment="1">
      <alignment horizontal="right"/>
    </xf>
    <xf numFmtId="165" fontId="39" fillId="0" borderId="0" xfId="0" applyFont="1" applyAlignment="1"/>
    <xf numFmtId="165" fontId="40" fillId="0" borderId="0" xfId="0" applyFont="1" applyAlignment="1"/>
    <xf numFmtId="37" fontId="39" fillId="0" borderId="0" xfId="0" applyNumberFormat="1" applyFont="1" applyAlignment="1" applyProtection="1"/>
    <xf numFmtId="165" fontId="40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 vertical="center"/>
    </xf>
    <xf numFmtId="165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5" fontId="36" fillId="0" borderId="0" xfId="0" applyFont="1"/>
    <xf numFmtId="165" fontId="41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5" fontId="22" fillId="0" borderId="0" xfId="0" applyNumberFormat="1" applyFont="1" applyProtection="1"/>
    <xf numFmtId="165" fontId="35" fillId="0" borderId="0" xfId="0" applyFont="1" applyAlignment="1">
      <alignment vertical="top"/>
    </xf>
    <xf numFmtId="165" fontId="12" fillId="0" borderId="0" xfId="0" applyFont="1"/>
    <xf numFmtId="170" fontId="12" fillId="0" borderId="0" xfId="3" applyNumberFormat="1" applyFont="1" applyBorder="1" applyAlignment="1">
      <alignment horizontal="right" vertical="center"/>
    </xf>
    <xf numFmtId="165" fontId="44" fillId="0" borderId="0" xfId="0" applyFont="1"/>
    <xf numFmtId="14" fontId="46" fillId="0" borderId="0" xfId="0" applyNumberFormat="1" applyFont="1"/>
    <xf numFmtId="165" fontId="47" fillId="0" borderId="0" xfId="0" applyFont="1"/>
    <xf numFmtId="1" fontId="47" fillId="0" borderId="0" xfId="0" applyNumberFormat="1" applyFont="1" applyAlignment="1">
      <alignment horizontal="left"/>
    </xf>
    <xf numFmtId="165" fontId="47" fillId="0" borderId="5" xfId="0" applyFont="1" applyBorder="1"/>
    <xf numFmtId="165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5" fontId="43" fillId="3" borderId="0" xfId="8" applyNumberFormat="1" applyFont="1" applyBorder="1"/>
    <xf numFmtId="165" fontId="43" fillId="4" borderId="0" xfId="9" applyNumberFormat="1" applyFont="1" applyBorder="1"/>
    <xf numFmtId="165" fontId="43" fillId="5" borderId="0" xfId="10" applyNumberFormat="1" applyFont="1" applyBorder="1"/>
    <xf numFmtId="165" fontId="22" fillId="0" borderId="0" xfId="0" applyFont="1" applyFill="1" applyBorder="1"/>
    <xf numFmtId="165" fontId="12" fillId="0" borderId="0" xfId="0" applyFont="1" applyFill="1"/>
    <xf numFmtId="165" fontId="22" fillId="0" borderId="0" xfId="0" applyFont="1" applyFill="1"/>
    <xf numFmtId="165" fontId="20" fillId="0" borderId="0" xfId="0" applyFont="1" applyAlignment="1">
      <alignment horizontal="right"/>
    </xf>
    <xf numFmtId="165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5" fontId="12" fillId="0" borderId="0" xfId="0" applyFont="1" applyBorder="1"/>
    <xf numFmtId="165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5" fontId="12" fillId="0" borderId="0" xfId="0" applyFont="1" applyAlignment="1"/>
    <xf numFmtId="165" fontId="48" fillId="0" borderId="5" xfId="0" applyFont="1" applyBorder="1"/>
    <xf numFmtId="165" fontId="48" fillId="0" borderId="0" xfId="0" applyFont="1" applyBorder="1"/>
    <xf numFmtId="165" fontId="48" fillId="0" borderId="6" xfId="0" applyFont="1" applyBorder="1"/>
    <xf numFmtId="165" fontId="48" fillId="0" borderId="7" xfId="0" applyFont="1" applyBorder="1"/>
    <xf numFmtId="165" fontId="48" fillId="0" borderId="1" xfId="0" applyFont="1" applyBorder="1"/>
    <xf numFmtId="165" fontId="48" fillId="0" borderId="3" xfId="0" applyFont="1" applyBorder="1" applyAlignment="1"/>
    <xf numFmtId="165" fontId="48" fillId="0" borderId="2" xfId="0" applyFont="1" applyBorder="1" applyAlignment="1"/>
    <xf numFmtId="165" fontId="48" fillId="0" borderId="4" xfId="0" applyFont="1" applyBorder="1" applyAlignment="1"/>
    <xf numFmtId="165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5" fontId="49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48" fillId="0" borderId="1" xfId="0" applyFont="1" applyBorder="1" applyAlignment="1">
      <alignment horizontal="right"/>
    </xf>
    <xf numFmtId="165" fontId="48" fillId="0" borderId="7" xfId="0" applyFont="1" applyBorder="1" applyAlignment="1">
      <alignment horizontal="left"/>
    </xf>
    <xf numFmtId="165" fontId="46" fillId="0" borderId="11" xfId="0" applyFont="1" applyBorder="1"/>
    <xf numFmtId="165" fontId="47" fillId="0" borderId="12" xfId="0" applyFont="1" applyBorder="1"/>
    <xf numFmtId="165" fontId="47" fillId="0" borderId="13" xfId="0" applyFont="1" applyBorder="1"/>
    <xf numFmtId="165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5" fontId="32" fillId="0" borderId="0" xfId="0" applyFont="1" applyAlignment="1">
      <alignment horizontal="left" vertical="top"/>
    </xf>
    <xf numFmtId="165" fontId="50" fillId="7" borderId="0" xfId="0" applyFont="1" applyFill="1" applyAlignment="1">
      <alignment horizontal="right" vertical="top"/>
    </xf>
    <xf numFmtId="165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3" fontId="27" fillId="0" borderId="0" xfId="0" applyNumberFormat="1" applyFont="1" applyBorder="1" applyAlignment="1" applyProtection="1">
      <alignment horizontal="right"/>
    </xf>
    <xf numFmtId="165" fontId="24" fillId="0" borderId="18" xfId="0" applyFont="1" applyBorder="1" applyAlignment="1">
      <alignment horizontal="left"/>
    </xf>
    <xf numFmtId="165" fontId="26" fillId="0" borderId="18" xfId="0" applyFont="1" applyBorder="1"/>
    <xf numFmtId="165" fontId="27" fillId="0" borderId="18" xfId="0" applyFont="1" applyBorder="1" applyAlignment="1">
      <alignment horizontal="left"/>
    </xf>
    <xf numFmtId="165" fontId="28" fillId="0" borderId="18" xfId="0" applyFont="1" applyBorder="1" applyAlignment="1">
      <alignment wrapText="1"/>
    </xf>
    <xf numFmtId="165" fontId="29" fillId="0" borderId="18" xfId="0" applyFont="1" applyBorder="1" applyAlignment="1">
      <alignment wrapText="1"/>
    </xf>
    <xf numFmtId="165" fontId="24" fillId="0" borderId="0" xfId="0" applyFont="1"/>
    <xf numFmtId="14" fontId="22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1" fillId="0" borderId="0" xfId="0" applyFont="1" applyBorder="1" applyAlignment="1">
      <alignment horizontal="right" vertical="top"/>
    </xf>
    <xf numFmtId="165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5" fontId="27" fillId="6" borderId="0" xfId="12" applyFont="1" applyFill="1" applyAlignment="1">
      <alignment horizontal="right" vertical="top"/>
    </xf>
    <xf numFmtId="165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6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5" fontId="31" fillId="0" borderId="0" xfId="0" applyFont="1" applyAlignment="1">
      <alignment vertical="top"/>
    </xf>
    <xf numFmtId="166" fontId="24" fillId="0" borderId="0" xfId="0" applyNumberFormat="1" applyFont="1" applyFill="1" applyAlignment="1" applyProtection="1">
      <alignment horizontal="right" vertical="top"/>
    </xf>
    <xf numFmtId="165" fontId="27" fillId="0" borderId="0" xfId="0" applyFont="1" applyBorder="1" applyAlignment="1">
      <alignment horizontal="left" vertical="top"/>
    </xf>
    <xf numFmtId="0" fontId="27" fillId="0" borderId="0" xfId="4" applyFont="1" applyFill="1"/>
    <xf numFmtId="173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9" fontId="27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3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5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6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6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8" fontId="66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5" fontId="57" fillId="0" borderId="0" xfId="0" applyFont="1" applyBorder="1"/>
    <xf numFmtId="15" fontId="0" fillId="0" borderId="0" xfId="0" applyNumberFormat="1"/>
    <xf numFmtId="165" fontId="54" fillId="0" borderId="20" xfId="11" applyNumberFormat="1" applyFont="1" applyFill="1" applyBorder="1" applyAlignment="1"/>
    <xf numFmtId="0" fontId="0" fillId="0" borderId="0" xfId="0" applyNumberFormat="1"/>
    <xf numFmtId="165" fontId="48" fillId="0" borderId="0" xfId="0" applyFont="1" applyBorder="1" applyAlignment="1">
      <alignment horizontal="right"/>
    </xf>
    <xf numFmtId="165" fontId="26" fillId="0" borderId="18" xfId="0" applyFont="1" applyFill="1" applyBorder="1"/>
    <xf numFmtId="165" fontId="30" fillId="0" borderId="0" xfId="0" applyFont="1" applyFill="1"/>
    <xf numFmtId="165" fontId="30" fillId="0" borderId="0" xfId="0" applyFont="1" applyFill="1" applyAlignment="1">
      <alignment vertical="top"/>
    </xf>
    <xf numFmtId="165" fontId="24" fillId="0" borderId="0" xfId="0" applyFont="1" applyFill="1" applyBorder="1" applyAlignment="1">
      <alignment vertical="top" wrapText="1"/>
    </xf>
    <xf numFmtId="165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5" fontId="24" fillId="0" borderId="0" xfId="0" applyFont="1" applyFill="1" applyAlignment="1">
      <alignment horizontal="left" vertical="top"/>
    </xf>
    <xf numFmtId="165" fontId="27" fillId="0" borderId="0" xfId="0" applyFont="1" applyFill="1" applyAlignment="1">
      <alignment horizontal="left" vertical="top"/>
    </xf>
    <xf numFmtId="165" fontId="27" fillId="0" borderId="0" xfId="0" applyFont="1" applyFill="1" applyBorder="1" applyAlignment="1">
      <alignment vertical="top"/>
    </xf>
    <xf numFmtId="165" fontId="24" fillId="0" borderId="0" xfId="0" applyFont="1" applyFill="1" applyBorder="1" applyAlignment="1">
      <alignment vertical="top"/>
    </xf>
    <xf numFmtId="165" fontId="24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left" vertical="top"/>
    </xf>
    <xf numFmtId="165" fontId="53" fillId="0" borderId="0" xfId="0" applyNumberFormat="1" applyFont="1" applyFill="1" applyBorder="1" applyAlignment="1" applyProtection="1">
      <alignment horizontal="left" vertical="top"/>
    </xf>
    <xf numFmtId="165" fontId="31" fillId="0" borderId="0" xfId="0" applyFont="1" applyFill="1" applyAlignment="1">
      <alignment vertical="top"/>
    </xf>
    <xf numFmtId="165" fontId="31" fillId="0" borderId="0" xfId="0" applyNumberFormat="1" applyFont="1" applyFill="1" applyBorder="1" applyAlignment="1" applyProtection="1">
      <alignment horizontal="left" vertical="top"/>
    </xf>
    <xf numFmtId="165" fontId="53" fillId="0" borderId="0" xfId="0" applyFont="1" applyAlignment="1">
      <alignment horizontal="left" vertical="top"/>
    </xf>
    <xf numFmtId="165" fontId="53" fillId="0" borderId="0" xfId="0" applyFont="1" applyFill="1" applyAlignment="1">
      <alignment vertical="top"/>
    </xf>
    <xf numFmtId="166" fontId="24" fillId="0" borderId="0" xfId="0" applyNumberFormat="1" applyFont="1" applyFill="1" applyBorder="1" applyAlignment="1" applyProtection="1">
      <alignment horizontal="right" vertical="top"/>
    </xf>
    <xf numFmtId="165" fontId="39" fillId="0" borderId="0" xfId="0" applyFont="1" applyFill="1" applyAlignment="1"/>
    <xf numFmtId="165" fontId="39" fillId="0" borderId="0" xfId="0" applyNumberFormat="1" applyFont="1" applyFill="1" applyAlignment="1" applyProtection="1">
      <alignment horizontal="left"/>
    </xf>
    <xf numFmtId="165" fontId="39" fillId="0" borderId="0" xfId="0" applyNumberFormat="1" applyFont="1" applyFill="1" applyAlignment="1" applyProtection="1">
      <alignment horizontal="left" vertical="center"/>
    </xf>
    <xf numFmtId="165" fontId="39" fillId="0" borderId="0" xfId="0" applyFont="1" applyFill="1" applyAlignment="1">
      <alignment vertical="center"/>
    </xf>
    <xf numFmtId="165" fontId="40" fillId="0" borderId="0" xfId="0" applyNumberFormat="1" applyFont="1" applyFill="1" applyAlignment="1" applyProtection="1">
      <alignment horizontal="left" vertical="center"/>
    </xf>
    <xf numFmtId="165" fontId="26" fillId="37" borderId="0" xfId="0" applyFont="1" applyFill="1"/>
    <xf numFmtId="165" fontId="30" fillId="37" borderId="0" xfId="0" applyFont="1" applyFill="1"/>
    <xf numFmtId="165" fontId="30" fillId="37" borderId="0" xfId="0" applyFont="1" applyFill="1" applyAlignment="1">
      <alignment vertical="top"/>
    </xf>
    <xf numFmtId="165" fontId="27" fillId="37" borderId="0" xfId="0" applyFont="1" applyFill="1" applyAlignment="1">
      <alignment vertical="top"/>
    </xf>
    <xf numFmtId="165" fontId="24" fillId="37" borderId="0" xfId="0" applyFont="1" applyFill="1" applyAlignment="1">
      <alignment vertical="top"/>
    </xf>
    <xf numFmtId="165" fontId="27" fillId="37" borderId="0" xfId="0" applyFont="1" applyFill="1"/>
    <xf numFmtId="165" fontId="12" fillId="37" borderId="0" xfId="0" applyFont="1" applyFill="1"/>
    <xf numFmtId="165" fontId="12" fillId="37" borderId="0" xfId="0" applyFont="1" applyFill="1" applyBorder="1"/>
    <xf numFmtId="165" fontId="36" fillId="37" borderId="0" xfId="0" applyFont="1" applyFill="1"/>
    <xf numFmtId="165" fontId="41" fillId="37" borderId="0" xfId="0" applyFont="1" applyFill="1" applyAlignment="1">
      <alignment vertical="center"/>
    </xf>
    <xf numFmtId="165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5" fontId="27" fillId="7" borderId="0" xfId="0" applyFont="1" applyFill="1" applyBorder="1" applyAlignment="1">
      <alignment vertical="top"/>
    </xf>
    <xf numFmtId="165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6" fontId="27" fillId="7" borderId="0" xfId="0" applyNumberFormat="1" applyFont="1" applyFill="1" applyAlignment="1" applyProtection="1">
      <alignment horizontal="right" vertical="top"/>
    </xf>
    <xf numFmtId="165" fontId="12" fillId="7" borderId="0" xfId="0" applyFont="1" applyFill="1"/>
    <xf numFmtId="165" fontId="27" fillId="7" borderId="0" xfId="0" applyFont="1" applyFill="1"/>
    <xf numFmtId="165" fontId="12" fillId="7" borderId="0" xfId="0" applyFont="1" applyFill="1" applyAlignment="1"/>
    <xf numFmtId="165" fontId="12" fillId="7" borderId="0" xfId="0" applyFont="1" applyFill="1" applyBorder="1"/>
    <xf numFmtId="165" fontId="26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7" fillId="7" borderId="0" xfId="0" applyFont="1" applyFill="1" applyBorder="1" applyAlignment="1">
      <alignment horizontal="center" vertical="top"/>
    </xf>
    <xf numFmtId="165" fontId="27" fillId="7" borderId="1" xfId="0" applyNumberFormat="1" applyFont="1" applyFill="1" applyBorder="1" applyAlignment="1" applyProtection="1">
      <alignment horizontal="right" vertical="top"/>
    </xf>
    <xf numFmtId="165" fontId="27" fillId="7" borderId="1" xfId="0" applyNumberFormat="1" applyFont="1" applyFill="1" applyBorder="1" applyAlignment="1" applyProtection="1">
      <alignment horizontal="left" vertical="top"/>
    </xf>
    <xf numFmtId="165" fontId="27" fillId="7" borderId="1" xfId="0" applyFont="1" applyFill="1" applyBorder="1" applyAlignment="1">
      <alignment vertical="top"/>
    </xf>
    <xf numFmtId="165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5" fontId="27" fillId="7" borderId="1" xfId="12" applyFont="1" applyFill="1" applyBorder="1" applyAlignment="1">
      <alignment horizontal="right" vertical="top"/>
    </xf>
    <xf numFmtId="165" fontId="27" fillId="7" borderId="0" xfId="0" applyNumberFormat="1" applyFont="1" applyFill="1" applyBorder="1" applyAlignment="1" applyProtection="1">
      <alignment horizontal="right" vertical="top" wrapText="1"/>
    </xf>
    <xf numFmtId="165" fontId="51" fillId="7" borderId="0" xfId="0" applyFont="1" applyFill="1"/>
    <xf numFmtId="165" fontId="27" fillId="7" borderId="1" xfId="0" applyFont="1" applyFill="1" applyBorder="1"/>
    <xf numFmtId="165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5" fontId="51" fillId="7" borderId="0" xfId="0" applyFont="1" applyFill="1" applyBorder="1"/>
    <xf numFmtId="0" fontId="13" fillId="7" borderId="30" xfId="99" applyFill="1" applyBorder="1"/>
    <xf numFmtId="169" fontId="27" fillId="7" borderId="0" xfId="0" applyNumberFormat="1" applyFont="1" applyFill="1" applyBorder="1" applyAlignment="1">
      <alignment horizontal="right" vertical="top"/>
    </xf>
    <xf numFmtId="169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5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5" fontId="84" fillId="7" borderId="0" xfId="0" applyFont="1" applyFill="1"/>
    <xf numFmtId="169" fontId="27" fillId="7" borderId="0" xfId="107" applyNumberFormat="1" applyFont="1" applyFill="1" applyAlignment="1"/>
    <xf numFmtId="169" fontId="27" fillId="7" borderId="30" xfId="107" applyNumberFormat="1" applyFont="1" applyFill="1" applyBorder="1" applyAlignment="1"/>
    <xf numFmtId="169" fontId="27" fillId="7" borderId="0" xfId="107" applyNumberFormat="1" applyFont="1" applyFill="1" applyBorder="1" applyAlignment="1"/>
    <xf numFmtId="169" fontId="27" fillId="7" borderId="31" xfId="107" applyNumberFormat="1" applyFont="1" applyFill="1" applyBorder="1" applyAlignment="1"/>
    <xf numFmtId="165" fontId="85" fillId="7" borderId="0" xfId="0" applyFont="1" applyFill="1"/>
    <xf numFmtId="165" fontId="86" fillId="7" borderId="0" xfId="0" applyFont="1" applyFill="1"/>
    <xf numFmtId="166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5" fontId="22" fillId="7" borderId="0" xfId="0" applyFont="1" applyFill="1" applyAlignment="1">
      <alignment vertical="center"/>
    </xf>
    <xf numFmtId="165" fontId="0" fillId="7" borderId="0" xfId="0" applyFill="1" applyBorder="1"/>
    <xf numFmtId="165" fontId="27" fillId="7" borderId="0" xfId="0" applyFont="1" applyFill="1" applyBorder="1"/>
    <xf numFmtId="165" fontId="27" fillId="7" borderId="0" xfId="0" applyNumberFormat="1" applyFont="1" applyFill="1" applyBorder="1" applyAlignment="1" applyProtection="1">
      <alignment horizontal="left" vertical="top"/>
    </xf>
    <xf numFmtId="165" fontId="27" fillId="7" borderId="0" xfId="12" applyFont="1" applyFill="1" applyBorder="1" applyAlignment="1">
      <alignment horizontal="right" vertical="top"/>
    </xf>
    <xf numFmtId="165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5" fontId="22" fillId="7" borderId="0" xfId="0" applyFont="1" applyFill="1" applyBorder="1" applyAlignment="1">
      <alignment vertical="center"/>
    </xf>
    <xf numFmtId="165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5" fontId="89" fillId="7" borderId="0" xfId="0" applyFont="1" applyFill="1"/>
    <xf numFmtId="0" fontId="20" fillId="0" borderId="0" xfId="3" applyFont="1" applyBorder="1"/>
    <xf numFmtId="169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9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7" fontId="81" fillId="0" borderId="0" xfId="3" applyNumberFormat="1" applyFont="1" applyBorder="1" applyAlignment="1">
      <alignment horizontal="right" vertical="center"/>
    </xf>
    <xf numFmtId="167" fontId="81" fillId="0" borderId="0" xfId="3" applyNumberFormat="1" applyFont="1" applyBorder="1" applyAlignment="1">
      <alignment horizontal="right" vertical="top"/>
    </xf>
    <xf numFmtId="167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70" fontId="81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right" vertical="center"/>
    </xf>
    <xf numFmtId="170" fontId="81" fillId="0" borderId="0" xfId="3" applyNumberFormat="1" applyFont="1" applyBorder="1" applyAlignment="1">
      <alignment horizontal="left" vertical="top"/>
    </xf>
    <xf numFmtId="170" fontId="81" fillId="0" borderId="0" xfId="3" quotePrefix="1" applyNumberFormat="1" applyFont="1" applyBorder="1" applyAlignment="1">
      <alignment horizontal="right" vertical="top"/>
    </xf>
    <xf numFmtId="169" fontId="27" fillId="7" borderId="0" xfId="0" applyNumberFormat="1" applyFont="1" applyFill="1" applyBorder="1" applyAlignment="1">
      <alignment horizontal="right"/>
    </xf>
    <xf numFmtId="169" fontId="27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7" fillId="7" borderId="0" xfId="0" applyFont="1" applyFill="1" applyBorder="1" applyAlignment="1">
      <alignment horizontal="center" vertical="top"/>
    </xf>
    <xf numFmtId="169" fontId="27" fillId="7" borderId="0" xfId="0" applyNumberFormat="1" applyFont="1" applyFill="1" applyBorder="1" applyAlignment="1">
      <alignment horizontal="left"/>
    </xf>
    <xf numFmtId="169" fontId="27" fillId="7" borderId="30" xfId="0" applyNumberFormat="1" applyFont="1" applyFill="1" applyBorder="1" applyAlignment="1">
      <alignment horizontal="left"/>
    </xf>
    <xf numFmtId="165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65" fontId="27" fillId="7" borderId="0" xfId="0" applyFont="1" applyFill="1" applyBorder="1" applyAlignment="1">
      <alignment horizontal="center" vertical="top"/>
    </xf>
    <xf numFmtId="165" fontId="81" fillId="0" borderId="0" xfId="0" applyFont="1" applyAlignment="1">
      <alignment vertical="center"/>
    </xf>
    <xf numFmtId="165" fontId="93" fillId="0" borderId="0" xfId="0" applyFont="1" applyAlignment="1">
      <alignment horizontal="left" vertical="center"/>
    </xf>
    <xf numFmtId="165" fontId="12" fillId="0" borderId="0" xfId="0" applyFont="1" applyAlignment="1">
      <alignment vertical="center"/>
    </xf>
    <xf numFmtId="165" fontId="92" fillId="0" borderId="0" xfId="0" applyFont="1" applyAlignment="1">
      <alignment vertical="center" wrapText="1"/>
    </xf>
    <xf numFmtId="165" fontId="92" fillId="0" borderId="0" xfId="0" applyFont="1" applyAlignment="1">
      <alignment horizontal="left" vertical="center" indent="2"/>
    </xf>
    <xf numFmtId="165" fontId="93" fillId="0" borderId="0" xfId="0" applyFont="1" applyAlignment="1">
      <alignment horizontal="left" vertical="center" indent="2"/>
    </xf>
    <xf numFmtId="165" fontId="81" fillId="0" borderId="0" xfId="0" applyFont="1" applyAlignment="1">
      <alignment horizontal="left" vertical="center" indent="2"/>
    </xf>
    <xf numFmtId="169" fontId="27" fillId="7" borderId="33" xfId="107" applyNumberFormat="1" applyFont="1" applyFill="1" applyBorder="1" applyAlignment="1"/>
    <xf numFmtId="165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7" fontId="81" fillId="0" borderId="32" xfId="3" applyNumberFormat="1" applyFont="1" applyBorder="1" applyAlignment="1">
      <alignment horizontal="center" vertical="center"/>
    </xf>
    <xf numFmtId="165" fontId="27" fillId="7" borderId="2" xfId="0" applyFont="1" applyFill="1" applyBorder="1" applyAlignment="1">
      <alignment horizontal="center" vertical="center"/>
    </xf>
    <xf numFmtId="165" fontId="27" fillId="7" borderId="0" xfId="0" applyFont="1" applyFill="1" applyBorder="1" applyAlignment="1">
      <alignment horizontal="center" vertical="center"/>
    </xf>
    <xf numFmtId="165" fontId="27" fillId="7" borderId="30" xfId="0" applyFont="1" applyFill="1" applyBorder="1" applyAlignment="1">
      <alignment horizontal="center" vertical="center"/>
    </xf>
    <xf numFmtId="165" fontId="27" fillId="7" borderId="19" xfId="0" applyFont="1" applyFill="1" applyBorder="1" applyAlignment="1">
      <alignment horizontal="center" vertical="top"/>
    </xf>
    <xf numFmtId="165" fontId="27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5" fontId="27" fillId="7" borderId="0" xfId="0" applyFont="1" applyFill="1" applyAlignment="1">
      <alignment horizontal="center" vertical="center"/>
    </xf>
    <xf numFmtId="165" fontId="27" fillId="7" borderId="0" xfId="0" applyFont="1" applyFill="1" applyBorder="1" applyAlignment="1">
      <alignment horizontal="center" vertical="top"/>
    </xf>
    <xf numFmtId="165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5" fontId="26" fillId="0" borderId="0" xfId="0" applyNumberFormat="1" applyFont="1" applyBorder="1" applyAlignment="1" applyProtection="1">
      <alignment horizontal="left"/>
    </xf>
    <xf numFmtId="165" fontId="38" fillId="0" borderId="0" xfId="0" applyFont="1" applyAlignment="1">
      <alignment horizontal="left"/>
    </xf>
    <xf numFmtId="174" fontId="17" fillId="0" borderId="0" xfId="0" applyNumberFormat="1" applyFont="1" applyAlignment="1">
      <alignment horizontal="left"/>
    </xf>
    <xf numFmtId="165" fontId="27" fillId="0" borderId="8" xfId="0" applyFont="1" applyBorder="1" applyAlignment="1">
      <alignment horizontal="center" vertical="top"/>
    </xf>
    <xf numFmtId="165" fontId="27" fillId="0" borderId="8" xfId="0" applyNumberFormat="1" applyFont="1" applyBorder="1" applyAlignment="1" applyProtection="1">
      <alignment horizontal="center" vertical="top"/>
    </xf>
    <xf numFmtId="165" fontId="27" fillId="0" borderId="0" xfId="0" applyNumberFormat="1" applyFont="1" applyBorder="1" applyAlignment="1" applyProtection="1">
      <alignment horizontal="center"/>
    </xf>
    <xf numFmtId="165" fontId="27" fillId="0" borderId="15" xfId="0" applyNumberFormat="1" applyFont="1" applyBorder="1" applyAlignment="1" applyProtection="1">
      <alignment horizontal="center"/>
    </xf>
    <xf numFmtId="165" fontId="27" fillId="0" borderId="14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Alignment="1" applyProtection="1">
      <alignment horizontal="center" vertical="top" wrapText="1"/>
    </xf>
    <xf numFmtId="165" fontId="27" fillId="0" borderId="16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5" fontId="48" fillId="0" borderId="3" xfId="0" applyFont="1" applyBorder="1" applyAlignment="1">
      <alignment horizontal="center"/>
    </xf>
    <xf numFmtId="165" fontId="48" fillId="0" borderId="2" xfId="0" applyFont="1" applyBorder="1" applyAlignment="1">
      <alignment horizontal="center"/>
    </xf>
    <xf numFmtId="165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5" fontId="27" fillId="0" borderId="19" xfId="0" applyFont="1" applyBorder="1" applyAlignment="1">
      <alignment horizontal="center" vertical="top"/>
    </xf>
    <xf numFmtId="165" fontId="38" fillId="0" borderId="0" xfId="13" applyFont="1" applyAlignment="1">
      <alignment horizontal="left"/>
    </xf>
    <xf numFmtId="165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4.25" x14ac:dyDescent="0.45">
      <c r="D6" s="371" t="s">
        <v>1572</v>
      </c>
      <c r="E6" s="114" t="s">
        <v>1839</v>
      </c>
      <c r="F6" s="114" t="s">
        <v>1580</v>
      </c>
    </row>
    <row r="7" spans="1:8" ht="14.25" x14ac:dyDescent="0.4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4.25" x14ac:dyDescent="0.4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4.25" x14ac:dyDescent="0.4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4.25" x14ac:dyDescent="0.4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4.25" x14ac:dyDescent="0.4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4.25" x14ac:dyDescent="0.45">
      <c r="A12" s="370"/>
      <c r="B12" s="370"/>
    </row>
    <row r="13" spans="1:8" ht="14.25" x14ac:dyDescent="0.45">
      <c r="A13" s="370"/>
      <c r="B13" s="370"/>
      <c r="D13" s="371"/>
      <c r="E13" s="371"/>
    </row>
    <row r="14" spans="1:8" ht="14.25" x14ac:dyDescent="0.45">
      <c r="A14" s="370"/>
      <c r="B14" s="370"/>
      <c r="D14" s="371"/>
      <c r="E14" s="371"/>
    </row>
    <row r="15" spans="1:8" ht="14.25" x14ac:dyDescent="0.45">
      <c r="A15" s="370"/>
      <c r="B15" s="370"/>
      <c r="D15" s="371"/>
      <c r="E15" s="371"/>
    </row>
    <row r="16" spans="1:8" ht="14.25" x14ac:dyDescent="0.45">
      <c r="A16" s="370"/>
      <c r="B16" s="370"/>
      <c r="D16" s="371"/>
      <c r="E16" s="371"/>
    </row>
    <row r="17" spans="1:5" ht="14.25" x14ac:dyDescent="0.45">
      <c r="A17" s="370"/>
      <c r="B17" s="370"/>
      <c r="D17" s="371"/>
      <c r="E17" s="371"/>
    </row>
    <row r="18" spans="1:5" ht="14.25" x14ac:dyDescent="0.45">
      <c r="A18" s="370"/>
      <c r="B18" s="370"/>
      <c r="D18" s="371"/>
      <c r="E18" s="371"/>
    </row>
    <row r="19" spans="1:5" ht="14.25" x14ac:dyDescent="0.45">
      <c r="A19" s="370"/>
      <c r="B19" s="370"/>
      <c r="D19" s="371"/>
      <c r="E19" s="371"/>
    </row>
    <row r="20" spans="1:5" ht="14.25" x14ac:dyDescent="0.45">
      <c r="A20" s="370"/>
      <c r="B20" s="370"/>
      <c r="D20" s="371"/>
      <c r="E20" s="371"/>
    </row>
    <row r="21" spans="1:5" ht="14.25" x14ac:dyDescent="0.45">
      <c r="A21" s="370"/>
      <c r="B21" s="370"/>
      <c r="D21" s="371"/>
      <c r="E21" s="371"/>
    </row>
    <row r="22" spans="1:5" ht="14.25" x14ac:dyDescent="0.45">
      <c r="A22" s="370"/>
      <c r="B22" s="370"/>
      <c r="D22" s="371"/>
      <c r="E22" s="371"/>
    </row>
    <row r="23" spans="1:5" ht="14.25" x14ac:dyDescent="0.45">
      <c r="A23" s="370"/>
      <c r="B23" s="370"/>
      <c r="D23" s="371"/>
      <c r="E23" s="371"/>
    </row>
    <row r="24" spans="1:5" ht="14.25" x14ac:dyDescent="0.45">
      <c r="A24" s="370"/>
      <c r="B24" s="370"/>
      <c r="D24" s="371"/>
      <c r="E24" s="371"/>
    </row>
    <row r="25" spans="1:5" ht="14.25" x14ac:dyDescent="0.45">
      <c r="A25" s="370"/>
      <c r="B25" s="370"/>
      <c r="D25" s="371"/>
      <c r="E25" s="371"/>
    </row>
    <row r="26" spans="1:5" ht="14.25" x14ac:dyDescent="0.45">
      <c r="A26" s="370"/>
      <c r="B26" s="370"/>
      <c r="D26" s="371"/>
      <c r="E26" s="371"/>
    </row>
    <row r="27" spans="1:5" ht="14.25" x14ac:dyDescent="0.45">
      <c r="A27" s="370"/>
      <c r="B27" s="370"/>
      <c r="D27" s="371"/>
      <c r="E27" s="371"/>
    </row>
    <row r="28" spans="1:5" ht="14.25" x14ac:dyDescent="0.45">
      <c r="A28" s="370"/>
      <c r="B28" s="370"/>
      <c r="D28" s="371"/>
      <c r="E28" s="371"/>
    </row>
    <row r="29" spans="1:5" ht="14.25" x14ac:dyDescent="0.45">
      <c r="A29" s="370"/>
      <c r="B29" s="370"/>
      <c r="D29" s="371"/>
      <c r="E29" s="371"/>
    </row>
    <row r="30" spans="1:5" ht="14.25" x14ac:dyDescent="0.45">
      <c r="A30" s="370"/>
      <c r="B30" s="370"/>
      <c r="D30" s="371"/>
      <c r="E30" s="371"/>
    </row>
    <row r="31" spans="1:5" ht="14.25" x14ac:dyDescent="0.45">
      <c r="A31" s="370"/>
      <c r="B31" s="370"/>
      <c r="D31" s="371"/>
      <c r="E31" s="371"/>
    </row>
    <row r="32" spans="1:5" ht="14.25" x14ac:dyDescent="0.45">
      <c r="A32" s="370"/>
      <c r="B32" s="370"/>
      <c r="D32" s="371"/>
      <c r="E32" s="371"/>
    </row>
    <row r="33" spans="1:5" ht="14.25" x14ac:dyDescent="0.45">
      <c r="A33" s="370"/>
      <c r="B33" s="370"/>
      <c r="D33" s="371"/>
      <c r="E33" s="371"/>
    </row>
    <row r="34" spans="1:5" ht="14.25" x14ac:dyDescent="0.45">
      <c r="A34" s="370"/>
      <c r="B34" s="370"/>
      <c r="D34" s="371"/>
      <c r="E34" s="371"/>
    </row>
    <row r="35" spans="1:5" ht="14.25" x14ac:dyDescent="0.45">
      <c r="A35" s="370"/>
      <c r="B35" s="370"/>
      <c r="D35" s="371"/>
      <c r="E35" s="371"/>
    </row>
    <row r="36" spans="1:5" ht="14.25" x14ac:dyDescent="0.45">
      <c r="A36" s="370"/>
      <c r="B36" s="370"/>
      <c r="D36" s="371"/>
      <c r="E36" s="371"/>
    </row>
    <row r="37" spans="1:5" ht="14.25" x14ac:dyDescent="0.45">
      <c r="A37" s="370"/>
      <c r="B37" s="370"/>
      <c r="D37" s="371"/>
      <c r="E37" s="371"/>
    </row>
    <row r="38" spans="1:5" ht="14.25" x14ac:dyDescent="0.45">
      <c r="A38" s="370"/>
      <c r="B38" s="370"/>
      <c r="D38" s="371"/>
      <c r="E38" s="371"/>
    </row>
    <row r="39" spans="1:5" ht="14.25" x14ac:dyDescent="0.45">
      <c r="A39" s="370"/>
      <c r="B39" s="370"/>
      <c r="D39" s="371"/>
      <c r="E39" s="371"/>
    </row>
    <row r="40" spans="1:5" ht="14.25" x14ac:dyDescent="0.4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44" t="s">
        <v>481</v>
      </c>
      <c r="N143" s="445"/>
      <c r="O143" s="445"/>
      <c r="P143" s="446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35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35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25">
      <c r="A4" s="365"/>
      <c r="B4" s="376"/>
      <c r="C4" s="416" t="s">
        <v>503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77"/>
      <c r="O4" s="7"/>
    </row>
    <row r="5" spans="1:17" s="8" customFormat="1" ht="14.25" hidden="1" customHeight="1" x14ac:dyDescent="0.2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4">
      <c r="A6" s="363"/>
      <c r="B6" s="379" t="s">
        <v>117</v>
      </c>
      <c r="C6" s="417" t="s">
        <v>119</v>
      </c>
      <c r="D6" s="380"/>
      <c r="E6" s="417" t="s">
        <v>126</v>
      </c>
      <c r="F6" s="380"/>
      <c r="G6" s="419" t="s">
        <v>120</v>
      </c>
      <c r="H6" s="419"/>
      <c r="I6" s="419"/>
      <c r="J6" s="419"/>
      <c r="K6" s="419"/>
      <c r="L6" s="419"/>
      <c r="M6" s="419"/>
      <c r="N6" s="418" t="s">
        <v>115</v>
      </c>
      <c r="O6" s="9"/>
    </row>
    <row r="7" spans="1:17" ht="34.15" customHeight="1" x14ac:dyDescent="0.4">
      <c r="A7" s="363"/>
      <c r="B7" s="379"/>
      <c r="C7" s="417"/>
      <c r="D7" s="381"/>
      <c r="E7" s="417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8"/>
      <c r="O7" s="9"/>
    </row>
    <row r="8" spans="1:17" s="8" customFormat="1" ht="4.5" customHeight="1" x14ac:dyDescent="0.2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35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25">
      <c r="A10" s="368" t="s">
        <v>122</v>
      </c>
      <c r="B10" s="364"/>
      <c r="C10" s="387">
        <v>2090.152</v>
      </c>
      <c r="D10" s="387"/>
      <c r="E10" s="387">
        <v>726.98</v>
      </c>
      <c r="F10" s="387"/>
      <c r="G10" s="387">
        <v>25.181000000000001</v>
      </c>
      <c r="H10" s="387"/>
      <c r="I10" s="387">
        <v>68.569000000000003</v>
      </c>
      <c r="J10" s="387"/>
      <c r="K10" s="387">
        <v>159.15600000000001</v>
      </c>
      <c r="L10" s="387"/>
      <c r="M10" s="387">
        <v>494.59</v>
      </c>
      <c r="N10" s="388">
        <v>3619.5430000000001</v>
      </c>
      <c r="O10" s="115"/>
      <c r="P10" s="14"/>
      <c r="Q10" s="15"/>
    </row>
    <row r="11" spans="1:17" s="8" customFormat="1" ht="15" customHeight="1" x14ac:dyDescent="0.25">
      <c r="A11" s="368" t="s">
        <v>113</v>
      </c>
      <c r="B11" s="364"/>
      <c r="C11" s="387">
        <v>4.4320000000000004</v>
      </c>
      <c r="D11" s="387"/>
      <c r="E11" s="387">
        <v>-23.256</v>
      </c>
      <c r="F11" s="387"/>
      <c r="G11" s="387">
        <v>-1.554</v>
      </c>
      <c r="H11" s="387"/>
      <c r="I11" s="387">
        <v>0.41399999999999998</v>
      </c>
      <c r="J11" s="387"/>
      <c r="K11" s="387">
        <v>-12.44</v>
      </c>
      <c r="L11" s="387"/>
      <c r="M11" s="387">
        <v>18.03</v>
      </c>
      <c r="N11" s="388">
        <v>-13.801</v>
      </c>
      <c r="O11" s="115"/>
      <c r="P11" s="14"/>
      <c r="Q11" s="15"/>
    </row>
    <row r="12" spans="1:17" s="8" customFormat="1" ht="15" customHeight="1" x14ac:dyDescent="0.25">
      <c r="A12" s="368" t="s">
        <v>123</v>
      </c>
      <c r="B12" s="364"/>
      <c r="C12" s="387">
        <v>2094.5839999999998</v>
      </c>
      <c r="D12" s="389"/>
      <c r="E12" s="387">
        <v>703.72299999999996</v>
      </c>
      <c r="F12" s="390"/>
      <c r="G12" s="387">
        <v>23.626999999999999</v>
      </c>
      <c r="H12" s="387"/>
      <c r="I12" s="387">
        <v>68.983000000000004</v>
      </c>
      <c r="J12" s="387"/>
      <c r="K12" s="387">
        <v>146.71600000000001</v>
      </c>
      <c r="L12" s="387"/>
      <c r="M12" s="387">
        <v>512.62</v>
      </c>
      <c r="N12" s="388">
        <v>3605.7420000000002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14" t="s">
        <v>1867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</row>
    <row r="15" spans="1:17" ht="21.6" customHeight="1" x14ac:dyDescent="0.35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7" x14ac:dyDescent="0.3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35">
      <c r="A17" s="408" t="s">
        <v>1868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35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35">
      <c r="A19" s="408" t="s">
        <v>1869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3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35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35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35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35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35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35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29" spans="1:15" x14ac:dyDescent="0.35">
      <c r="G29" s="412"/>
    </row>
    <row r="30" spans="1:15" ht="15" customHeight="1" x14ac:dyDescent="0.35">
      <c r="G30" s="411"/>
    </row>
    <row r="31" spans="1:15" ht="13.5" customHeight="1" x14ac:dyDescent="0.35">
      <c r="B31" s="407"/>
      <c r="G31" s="406"/>
    </row>
    <row r="32" spans="1:15" ht="14.25" x14ac:dyDescent="0.35">
      <c r="B32" s="406"/>
      <c r="C32" s="13"/>
      <c r="G32" s="410"/>
    </row>
    <row r="33" spans="2:15" x14ac:dyDescent="0.35">
      <c r="G33" s="406"/>
    </row>
    <row r="34" spans="2:15" ht="14.25" x14ac:dyDescent="0.35">
      <c r="B34" s="406"/>
      <c r="G34" s="410"/>
    </row>
    <row r="39" spans="2:15" x14ac:dyDescent="0.35"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2:15" x14ac:dyDescent="0.35"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</sheetData>
  <mergeCells count="7">
    <mergeCell ref="A14:N15"/>
    <mergeCell ref="B39:O4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1864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63</v>
      </c>
      <c r="D7" s="391">
        <v>20.54</v>
      </c>
      <c r="E7" s="391"/>
      <c r="F7" s="391">
        <v>29.265000000000001</v>
      </c>
      <c r="G7" s="391"/>
      <c r="H7" s="391">
        <v>-8.7249999999999996</v>
      </c>
      <c r="I7" s="391"/>
      <c r="J7" s="391">
        <v>-9.1280000000000001</v>
      </c>
      <c r="K7" s="391"/>
      <c r="L7" s="391">
        <v>5.476</v>
      </c>
      <c r="M7" s="391">
        <v>44.081000000000003</v>
      </c>
      <c r="N7" s="391"/>
      <c r="O7" s="391">
        <v>-18.831</v>
      </c>
      <c r="P7" s="391"/>
      <c r="Q7" s="391">
        <v>-1.0569999999999999</v>
      </c>
      <c r="R7" s="334"/>
    </row>
    <row r="8" spans="1:18" ht="12" x14ac:dyDescent="0.3">
      <c r="A8" s="341">
        <v>2</v>
      </c>
      <c r="B8" s="421"/>
      <c r="C8" s="342" t="s">
        <v>215</v>
      </c>
      <c r="D8" s="391">
        <v>12.603999999999999</v>
      </c>
      <c r="E8" s="391"/>
      <c r="F8" s="391">
        <v>-1.647</v>
      </c>
      <c r="G8" s="391"/>
      <c r="H8" s="391">
        <v>14.250999999999999</v>
      </c>
      <c r="I8" s="391"/>
      <c r="J8" s="391">
        <v>-0.52900000000000003</v>
      </c>
      <c r="K8" s="391"/>
      <c r="L8" s="391">
        <v>12.782999999999999</v>
      </c>
      <c r="M8" s="391">
        <v>-0.64400000000000002</v>
      </c>
      <c r="N8" s="391"/>
      <c r="O8" s="391">
        <v>0.97199999999999998</v>
      </c>
      <c r="P8" s="391"/>
      <c r="Q8" s="391">
        <v>2.3E-2</v>
      </c>
      <c r="R8" s="334"/>
    </row>
    <row r="9" spans="1:18" ht="12" x14ac:dyDescent="0.3">
      <c r="A9" s="341">
        <v>3</v>
      </c>
      <c r="B9" s="421"/>
      <c r="C9" s="342" t="s">
        <v>260</v>
      </c>
      <c r="D9" s="391">
        <v>8.2059999999999995</v>
      </c>
      <c r="E9" s="391"/>
      <c r="F9" s="391">
        <v>6.6</v>
      </c>
      <c r="G9" s="391"/>
      <c r="H9" s="391">
        <v>1.6060000000000001</v>
      </c>
      <c r="I9" s="391"/>
      <c r="J9" s="391">
        <v>0.92</v>
      </c>
      <c r="K9" s="391"/>
      <c r="L9" s="391">
        <v>-0.53200000000000003</v>
      </c>
      <c r="M9" s="391">
        <v>4.5199999999999996</v>
      </c>
      <c r="N9" s="391"/>
      <c r="O9" s="391">
        <v>1.599</v>
      </c>
      <c r="P9" s="391"/>
      <c r="Q9" s="391">
        <v>1.6990000000000001</v>
      </c>
      <c r="R9" s="334"/>
    </row>
    <row r="10" spans="1:18" ht="12" x14ac:dyDescent="0.3">
      <c r="A10" s="341">
        <v>4</v>
      </c>
      <c r="B10" s="421"/>
      <c r="C10" s="342" t="s">
        <v>236</v>
      </c>
      <c r="D10" s="391">
        <v>4.6050000000000004</v>
      </c>
      <c r="E10" s="391"/>
      <c r="F10" s="391">
        <v>5.7130000000000001</v>
      </c>
      <c r="G10" s="391"/>
      <c r="H10" s="391">
        <v>-1.1080000000000001</v>
      </c>
      <c r="I10" s="391"/>
      <c r="J10" s="391">
        <v>1.7270000000000001</v>
      </c>
      <c r="K10" s="391"/>
      <c r="L10" s="391">
        <v>-1.3029999999999999</v>
      </c>
      <c r="M10" s="391">
        <v>2.0249999999999999</v>
      </c>
      <c r="N10" s="391"/>
      <c r="O10" s="391">
        <v>2.1659999999999999</v>
      </c>
      <c r="P10" s="391"/>
      <c r="Q10" s="391">
        <v>-0.01</v>
      </c>
      <c r="R10" s="334"/>
    </row>
    <row r="11" spans="1:18" ht="12" x14ac:dyDescent="0.3">
      <c r="A11" s="341">
        <v>5</v>
      </c>
      <c r="B11" s="422"/>
      <c r="C11" s="343" t="s">
        <v>26</v>
      </c>
      <c r="D11" s="392">
        <v>2.5499999999999998</v>
      </c>
      <c r="E11" s="392"/>
      <c r="F11" s="392">
        <v>2.74</v>
      </c>
      <c r="G11" s="392"/>
      <c r="H11" s="392">
        <v>-0.19</v>
      </c>
      <c r="I11" s="392"/>
      <c r="J11" s="392">
        <v>2.4409999999999998</v>
      </c>
      <c r="K11" s="392"/>
      <c r="L11" s="392">
        <v>0.14799999999999999</v>
      </c>
      <c r="M11" s="392">
        <v>5.5E-2</v>
      </c>
      <c r="N11" s="392"/>
      <c r="O11" s="392">
        <v>-3.7999999999999999E-2</v>
      </c>
      <c r="P11" s="392"/>
      <c r="Q11" s="392">
        <v>-5.6000000000000001E-2</v>
      </c>
      <c r="R11" s="334"/>
    </row>
    <row r="12" spans="1:18" ht="12" x14ac:dyDescent="0.3">
      <c r="A12" s="341">
        <v>1</v>
      </c>
      <c r="B12" s="424" t="s">
        <v>257</v>
      </c>
      <c r="C12" s="342" t="s">
        <v>263</v>
      </c>
      <c r="D12" s="391">
        <v>-16.463999999999999</v>
      </c>
      <c r="E12" s="391"/>
      <c r="F12" s="391">
        <v>3.0459999999999998</v>
      </c>
      <c r="G12" s="391"/>
      <c r="H12" s="391">
        <v>-19.509</v>
      </c>
      <c r="I12" s="391"/>
      <c r="J12" s="391">
        <v>1.5349999999999999</v>
      </c>
      <c r="K12" s="391"/>
      <c r="L12" s="391">
        <v>-8.6050000000000004</v>
      </c>
      <c r="M12" s="391">
        <v>-8.2840000000000007</v>
      </c>
      <c r="N12" s="391"/>
      <c r="O12" s="391">
        <v>-1.2190000000000001</v>
      </c>
      <c r="P12" s="391"/>
      <c r="Q12" s="391">
        <v>0.111</v>
      </c>
      <c r="R12" s="334"/>
    </row>
    <row r="13" spans="1:18" ht="12" x14ac:dyDescent="0.3">
      <c r="A13" s="341">
        <v>2</v>
      </c>
      <c r="B13" s="421"/>
      <c r="C13" s="342" t="s">
        <v>254</v>
      </c>
      <c r="D13" s="391">
        <v>-14.561</v>
      </c>
      <c r="E13" s="391"/>
      <c r="F13" s="391">
        <v>-6.8</v>
      </c>
      <c r="G13" s="391"/>
      <c r="H13" s="391">
        <v>-7.76</v>
      </c>
      <c r="I13" s="391"/>
      <c r="J13" s="391">
        <v>7.6539999999999999</v>
      </c>
      <c r="K13" s="391"/>
      <c r="L13" s="391">
        <v>-22.484999999999999</v>
      </c>
      <c r="M13" s="391">
        <v>1.732</v>
      </c>
      <c r="N13" s="391"/>
      <c r="O13" s="391">
        <v>-1.351</v>
      </c>
      <c r="P13" s="391"/>
      <c r="Q13" s="391">
        <v>-0.111</v>
      </c>
      <c r="R13" s="334"/>
    </row>
    <row r="14" spans="1:18" ht="12" x14ac:dyDescent="0.3">
      <c r="A14" s="341">
        <v>3</v>
      </c>
      <c r="B14" s="421"/>
      <c r="C14" s="342" t="s">
        <v>246</v>
      </c>
      <c r="D14" s="391">
        <v>-9.4939999999999998</v>
      </c>
      <c r="E14" s="391"/>
      <c r="F14" s="391">
        <v>-0.68200000000000005</v>
      </c>
      <c r="G14" s="391"/>
      <c r="H14" s="391">
        <v>-8.8130000000000006</v>
      </c>
      <c r="I14" s="391"/>
      <c r="J14" s="391">
        <v>-1.008</v>
      </c>
      <c r="K14" s="391"/>
      <c r="L14" s="391">
        <v>-8.3309999999999995</v>
      </c>
      <c r="M14" s="391">
        <v>2.7509999999999999</v>
      </c>
      <c r="N14" s="391"/>
      <c r="O14" s="391">
        <v>-2.8479999999999999</v>
      </c>
      <c r="P14" s="391"/>
      <c r="Q14" s="391">
        <v>-5.8000000000000003E-2</v>
      </c>
      <c r="R14" s="334"/>
    </row>
    <row r="15" spans="1:18" ht="12" x14ac:dyDescent="0.3">
      <c r="A15" s="341">
        <v>4</v>
      </c>
      <c r="B15" s="421"/>
      <c r="C15" s="342" t="s">
        <v>251</v>
      </c>
      <c r="D15" s="391">
        <v>-4.7720000000000002</v>
      </c>
      <c r="E15" s="391"/>
      <c r="F15" s="391">
        <v>-3.0259999999999998</v>
      </c>
      <c r="G15" s="391"/>
      <c r="H15" s="391">
        <v>-1.7450000000000001</v>
      </c>
      <c r="I15" s="391"/>
      <c r="J15" s="391">
        <v>-0.21</v>
      </c>
      <c r="K15" s="391"/>
      <c r="L15" s="391">
        <v>-1.4159999999999999</v>
      </c>
      <c r="M15" s="391">
        <v>-2.371</v>
      </c>
      <c r="N15" s="391"/>
      <c r="O15" s="391">
        <v>0.214</v>
      </c>
      <c r="P15" s="391"/>
      <c r="Q15" s="391">
        <v>-0.98899999999999999</v>
      </c>
      <c r="R15" s="334"/>
    </row>
    <row r="16" spans="1:18" ht="12" x14ac:dyDescent="0.3">
      <c r="A16" s="341">
        <v>5</v>
      </c>
      <c r="B16" s="421"/>
      <c r="C16" s="342" t="s">
        <v>212</v>
      </c>
      <c r="D16" s="391">
        <v>-2.306</v>
      </c>
      <c r="E16" s="391"/>
      <c r="F16" s="391">
        <v>-1.3069999999999999</v>
      </c>
      <c r="G16" s="391"/>
      <c r="H16" s="391">
        <v>-0.999</v>
      </c>
      <c r="I16" s="391"/>
      <c r="J16" s="391">
        <v>1.4630000000000001</v>
      </c>
      <c r="K16" s="391"/>
      <c r="L16" s="391">
        <v>0.92100000000000004</v>
      </c>
      <c r="M16" s="391">
        <v>-2.7909999999999999</v>
      </c>
      <c r="N16" s="391"/>
      <c r="O16" s="391">
        <v>0.48699999999999999</v>
      </c>
      <c r="P16" s="391"/>
      <c r="Q16" s="391">
        <v>-2.387</v>
      </c>
      <c r="R16" s="334"/>
    </row>
    <row r="17" spans="1:18" ht="12" x14ac:dyDescent="0.3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ht="12" x14ac:dyDescent="0.3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0" t="s">
        <v>244</v>
      </c>
      <c r="C23" s="342" t="s">
        <v>63</v>
      </c>
      <c r="D23" s="391">
        <v>977.12</v>
      </c>
      <c r="E23" s="391"/>
      <c r="F23" s="391">
        <v>511.37700000000001</v>
      </c>
      <c r="G23" s="391"/>
      <c r="H23" s="391">
        <v>465.74299999999999</v>
      </c>
      <c r="I23" s="391"/>
      <c r="J23" s="391">
        <v>45.335000000000001</v>
      </c>
      <c r="K23" s="391"/>
      <c r="L23" s="391">
        <v>299.36399999999998</v>
      </c>
      <c r="M23" s="391">
        <v>479.87400000000002</v>
      </c>
      <c r="N23" s="391"/>
      <c r="O23" s="391">
        <v>103.95699999999999</v>
      </c>
      <c r="P23" s="391"/>
      <c r="Q23" s="391">
        <v>48.59</v>
      </c>
      <c r="R23" s="397"/>
    </row>
    <row r="24" spans="1:18" ht="12" x14ac:dyDescent="0.3">
      <c r="A24" s="341">
        <v>2</v>
      </c>
      <c r="B24" s="421"/>
      <c r="C24" s="342" t="s">
        <v>215</v>
      </c>
      <c r="D24" s="391">
        <v>52.569000000000003</v>
      </c>
      <c r="E24" s="391"/>
      <c r="F24" s="391">
        <v>17.058</v>
      </c>
      <c r="G24" s="391"/>
      <c r="H24" s="391">
        <v>35.511000000000003</v>
      </c>
      <c r="I24" s="391"/>
      <c r="J24" s="391">
        <v>5.7469999999999999</v>
      </c>
      <c r="K24" s="391"/>
      <c r="L24" s="391">
        <v>35.710999999999999</v>
      </c>
      <c r="M24" s="391">
        <v>2.278</v>
      </c>
      <c r="N24" s="391"/>
      <c r="O24" s="391">
        <v>7.1429999999999998</v>
      </c>
      <c r="P24" s="391"/>
      <c r="Q24" s="391">
        <v>1.69</v>
      </c>
      <c r="R24" s="397"/>
    </row>
    <row r="25" spans="1:18" ht="12" x14ac:dyDescent="0.3">
      <c r="A25" s="341">
        <v>3</v>
      </c>
      <c r="B25" s="421"/>
      <c r="C25" s="342" t="s">
        <v>260</v>
      </c>
      <c r="D25" s="391">
        <v>67.307000000000002</v>
      </c>
      <c r="E25" s="391"/>
      <c r="F25" s="391">
        <v>51.914000000000001</v>
      </c>
      <c r="G25" s="391"/>
      <c r="H25" s="391">
        <v>15.393000000000001</v>
      </c>
      <c r="I25" s="391"/>
      <c r="J25" s="391">
        <v>14.717000000000001</v>
      </c>
      <c r="K25" s="391"/>
      <c r="L25" s="391">
        <v>8.4359999999999999</v>
      </c>
      <c r="M25" s="391">
        <v>23.337</v>
      </c>
      <c r="N25" s="391"/>
      <c r="O25" s="391">
        <v>16.812999999999999</v>
      </c>
      <c r="P25" s="391"/>
      <c r="Q25" s="391">
        <v>4.0049999999999999</v>
      </c>
      <c r="R25" s="397"/>
    </row>
    <row r="26" spans="1:18" ht="12" x14ac:dyDescent="0.3">
      <c r="A26" s="341">
        <v>4</v>
      </c>
      <c r="B26" s="421"/>
      <c r="C26" s="342" t="s">
        <v>236</v>
      </c>
      <c r="D26" s="391">
        <v>37.746000000000002</v>
      </c>
      <c r="E26" s="391"/>
      <c r="F26" s="391">
        <v>28.285</v>
      </c>
      <c r="G26" s="391"/>
      <c r="H26" s="391">
        <v>9.4610000000000003</v>
      </c>
      <c r="I26" s="391"/>
      <c r="J26" s="391">
        <v>4.0039999999999996</v>
      </c>
      <c r="K26" s="391"/>
      <c r="L26" s="391">
        <v>7.22</v>
      </c>
      <c r="M26" s="391">
        <v>14.92</v>
      </c>
      <c r="N26" s="391"/>
      <c r="O26" s="391">
        <v>10.33</v>
      </c>
      <c r="P26" s="391"/>
      <c r="Q26" s="391">
        <v>1.2729999999999999</v>
      </c>
      <c r="R26" s="397"/>
    </row>
    <row r="27" spans="1:18" ht="12" x14ac:dyDescent="0.3">
      <c r="A27" s="341">
        <v>5</v>
      </c>
      <c r="B27" s="422"/>
      <c r="C27" s="343" t="s">
        <v>26</v>
      </c>
      <c r="D27" s="392">
        <v>6.9249999999999998</v>
      </c>
      <c r="E27" s="392"/>
      <c r="F27" s="392">
        <v>3.7930000000000001</v>
      </c>
      <c r="G27" s="392"/>
      <c r="H27" s="392">
        <v>3.1320000000000001</v>
      </c>
      <c r="I27" s="392"/>
      <c r="J27" s="392">
        <v>2.8090000000000002</v>
      </c>
      <c r="K27" s="392"/>
      <c r="L27" s="392">
        <v>1.0529999999999999</v>
      </c>
      <c r="M27" s="392">
        <v>0.307</v>
      </c>
      <c r="N27" s="392"/>
      <c r="O27" s="392">
        <v>1.427</v>
      </c>
      <c r="P27" s="392"/>
      <c r="Q27" s="392">
        <v>1.329</v>
      </c>
      <c r="R27" s="397"/>
    </row>
    <row r="28" spans="1:18" ht="12" x14ac:dyDescent="0.3">
      <c r="A28" s="341">
        <v>1</v>
      </c>
      <c r="B28" s="424" t="s">
        <v>257</v>
      </c>
      <c r="C28" s="342" t="s">
        <v>263</v>
      </c>
      <c r="D28" s="391">
        <v>178.8</v>
      </c>
      <c r="E28" s="391"/>
      <c r="F28" s="391">
        <v>70.881</v>
      </c>
      <c r="G28" s="391"/>
      <c r="H28" s="391">
        <v>107.92</v>
      </c>
      <c r="I28" s="391"/>
      <c r="J28" s="391">
        <v>47.021999999999998</v>
      </c>
      <c r="K28" s="391"/>
      <c r="L28" s="391">
        <v>76.48</v>
      </c>
      <c r="M28" s="391">
        <v>48.960999999999999</v>
      </c>
      <c r="N28" s="391"/>
      <c r="O28" s="391">
        <v>5.3680000000000003</v>
      </c>
      <c r="P28" s="391"/>
      <c r="Q28" s="391">
        <v>0.97</v>
      </c>
      <c r="R28" s="397"/>
    </row>
    <row r="29" spans="1:18" ht="12" x14ac:dyDescent="0.3">
      <c r="A29" s="341">
        <v>2</v>
      </c>
      <c r="B29" s="421"/>
      <c r="C29" s="342" t="s">
        <v>254</v>
      </c>
      <c r="D29" s="391">
        <v>260.303</v>
      </c>
      <c r="E29" s="391"/>
      <c r="F29" s="391">
        <v>159.49600000000001</v>
      </c>
      <c r="G29" s="391"/>
      <c r="H29" s="391">
        <v>100.807</v>
      </c>
      <c r="I29" s="391"/>
      <c r="J29" s="391">
        <v>104.092</v>
      </c>
      <c r="K29" s="391"/>
      <c r="L29" s="391">
        <v>65.563000000000002</v>
      </c>
      <c r="M29" s="391">
        <v>30.931000000000001</v>
      </c>
      <c r="N29" s="391"/>
      <c r="O29" s="391">
        <v>38.963999999999999</v>
      </c>
      <c r="P29" s="391"/>
      <c r="Q29" s="391">
        <v>20.753</v>
      </c>
      <c r="R29" s="397"/>
    </row>
    <row r="30" spans="1:18" ht="12" x14ac:dyDescent="0.3">
      <c r="A30" s="341">
        <v>3</v>
      </c>
      <c r="B30" s="421"/>
      <c r="C30" s="342" t="s">
        <v>246</v>
      </c>
      <c r="D30" s="391">
        <v>163.822</v>
      </c>
      <c r="E30" s="391"/>
      <c r="F30" s="391">
        <v>89.789000000000001</v>
      </c>
      <c r="G30" s="391"/>
      <c r="H30" s="391">
        <v>74.031999999999996</v>
      </c>
      <c r="I30" s="391"/>
      <c r="J30" s="391">
        <v>41.116999999999997</v>
      </c>
      <c r="K30" s="391"/>
      <c r="L30" s="391">
        <v>85.537999999999997</v>
      </c>
      <c r="M30" s="391">
        <v>15.816000000000001</v>
      </c>
      <c r="N30" s="391"/>
      <c r="O30" s="391">
        <v>16.297000000000001</v>
      </c>
      <c r="P30" s="391"/>
      <c r="Q30" s="391">
        <v>5.0540000000000003</v>
      </c>
      <c r="R30" s="397"/>
    </row>
    <row r="31" spans="1:18" ht="12" x14ac:dyDescent="0.3">
      <c r="A31" s="341">
        <v>4</v>
      </c>
      <c r="B31" s="421"/>
      <c r="C31" s="342" t="s">
        <v>251</v>
      </c>
      <c r="D31" s="391">
        <v>66.986000000000004</v>
      </c>
      <c r="E31" s="391"/>
      <c r="F31" s="391">
        <v>35.854999999999997</v>
      </c>
      <c r="G31" s="391"/>
      <c r="H31" s="391">
        <v>31.131</v>
      </c>
      <c r="I31" s="391"/>
      <c r="J31" s="391">
        <v>1.5549999999999999</v>
      </c>
      <c r="K31" s="391"/>
      <c r="L31" s="391">
        <v>7.07</v>
      </c>
      <c r="M31" s="391">
        <v>23.667999999999999</v>
      </c>
      <c r="N31" s="391"/>
      <c r="O31" s="391">
        <v>15.279</v>
      </c>
      <c r="P31" s="391"/>
      <c r="Q31" s="391">
        <v>19.414000000000001</v>
      </c>
      <c r="R31" s="397"/>
    </row>
    <row r="32" spans="1:18" ht="12" x14ac:dyDescent="0.3">
      <c r="A32" s="341">
        <v>5</v>
      </c>
      <c r="B32" s="421"/>
      <c r="C32" s="342" t="s">
        <v>212</v>
      </c>
      <c r="D32" s="391">
        <v>62.173000000000002</v>
      </c>
      <c r="E32" s="391"/>
      <c r="F32" s="391">
        <v>25.515999999999998</v>
      </c>
      <c r="G32" s="391"/>
      <c r="H32" s="391">
        <v>36.656999999999996</v>
      </c>
      <c r="I32" s="391"/>
      <c r="J32" s="391">
        <v>11.472</v>
      </c>
      <c r="K32" s="391"/>
      <c r="L32" s="391">
        <v>12.977</v>
      </c>
      <c r="M32" s="391">
        <v>6.1349999999999998</v>
      </c>
      <c r="N32" s="391"/>
      <c r="O32" s="391">
        <v>16.494</v>
      </c>
      <c r="P32" s="391"/>
      <c r="Q32" s="391">
        <v>15.093999999999999</v>
      </c>
      <c r="R32" s="397"/>
    </row>
    <row r="33" spans="1:18" x14ac:dyDescent="0.35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1.65" x14ac:dyDescent="0.25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</row>
    <row r="36" spans="1:18" ht="11.65" x14ac:dyDescent="0.25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</row>
    <row r="37" spans="1:18" ht="11.65" x14ac:dyDescent="0.25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</row>
    <row r="38" spans="1:18" ht="11.65" x14ac:dyDescent="0.25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1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1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1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1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1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1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1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1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1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1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6" t="s">
        <v>1832</v>
      </c>
      <c r="BC180" s="426"/>
      <c r="BD180" s="426"/>
      <c r="BE180" s="426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1864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23" t="s">
        <v>1838</v>
      </c>
      <c r="F5" s="423"/>
      <c r="G5" s="423"/>
      <c r="H5" s="302"/>
      <c r="I5" s="423" t="s">
        <v>357</v>
      </c>
      <c r="J5" s="423"/>
      <c r="K5" s="423"/>
      <c r="L5" s="423"/>
      <c r="M5" s="423"/>
      <c r="N5" s="423"/>
      <c r="O5" s="423"/>
      <c r="P5" s="423"/>
      <c r="Q5" s="423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20" t="s">
        <v>244</v>
      </c>
      <c r="B7" s="342" t="s">
        <v>245</v>
      </c>
      <c r="C7" s="391">
        <v>4.7919999999999998</v>
      </c>
      <c r="D7" s="391"/>
      <c r="E7" s="391">
        <v>4.3819999999999997</v>
      </c>
      <c r="F7" s="391"/>
      <c r="G7" s="391">
        <v>0.41099999999999998</v>
      </c>
      <c r="H7" s="391"/>
      <c r="I7" s="391">
        <v>1.2E-2</v>
      </c>
      <c r="J7" s="391"/>
      <c r="K7" s="391">
        <v>-3.0000000000000001E-3</v>
      </c>
      <c r="L7" s="391">
        <v>5.5350000000000001</v>
      </c>
      <c r="M7" s="391"/>
      <c r="N7" s="391">
        <v>-0.84099999999999997</v>
      </c>
      <c r="O7" s="391"/>
      <c r="P7" s="391">
        <v>8.8999999999999996E-2</v>
      </c>
      <c r="Q7" s="307"/>
    </row>
    <row r="8" spans="1:18" ht="12" x14ac:dyDescent="0.3">
      <c r="A8" s="421"/>
      <c r="B8" s="342" t="s">
        <v>249</v>
      </c>
      <c r="C8" s="391">
        <v>3.625</v>
      </c>
      <c r="D8" s="391"/>
      <c r="E8" s="391">
        <v>1.9970000000000001</v>
      </c>
      <c r="F8" s="391"/>
      <c r="G8" s="391">
        <v>1.627</v>
      </c>
      <c r="H8" s="391"/>
      <c r="I8" s="391">
        <v>-2.7770000000000001</v>
      </c>
      <c r="J8" s="391"/>
      <c r="K8" s="391">
        <v>2.3149999999999999</v>
      </c>
      <c r="L8" s="391">
        <v>2.5099999999999998</v>
      </c>
      <c r="M8" s="391"/>
      <c r="N8" s="391">
        <v>-1.897</v>
      </c>
      <c r="O8" s="391"/>
      <c r="P8" s="391">
        <v>3.4740000000000002</v>
      </c>
      <c r="Q8" s="307"/>
    </row>
    <row r="9" spans="1:18" ht="12" x14ac:dyDescent="0.3">
      <c r="A9" s="421"/>
      <c r="B9" s="342" t="s">
        <v>241</v>
      </c>
      <c r="C9" s="391">
        <v>0.26300000000000001</v>
      </c>
      <c r="D9" s="391"/>
      <c r="E9" s="391">
        <v>0.35399999999999998</v>
      </c>
      <c r="F9" s="391"/>
      <c r="G9" s="391">
        <v>-9.0999999999999998E-2</v>
      </c>
      <c r="H9" s="391"/>
      <c r="I9" s="391">
        <v>0.27800000000000002</v>
      </c>
      <c r="J9" s="391"/>
      <c r="K9" s="391">
        <v>0.02</v>
      </c>
      <c r="L9" s="391">
        <v>-1E-3</v>
      </c>
      <c r="M9" s="391"/>
      <c r="N9" s="391">
        <v>-2.3E-2</v>
      </c>
      <c r="O9" s="391"/>
      <c r="P9" s="391">
        <v>-1.2E-2</v>
      </c>
      <c r="Q9" s="307"/>
    </row>
    <row r="10" spans="1:18" ht="12.75" customHeight="1" x14ac:dyDescent="0.3">
      <c r="A10" s="421"/>
      <c r="B10" s="342" t="s">
        <v>2</v>
      </c>
      <c r="C10" s="391">
        <v>7.3999999999999996E-2</v>
      </c>
      <c r="D10" s="391"/>
      <c r="E10" s="391">
        <v>7.2999999999999995E-2</v>
      </c>
      <c r="F10" s="391"/>
      <c r="G10" s="391">
        <v>0</v>
      </c>
      <c r="H10" s="391"/>
      <c r="I10" s="391">
        <v>0</v>
      </c>
      <c r="J10" s="391"/>
      <c r="K10" s="391">
        <v>0</v>
      </c>
      <c r="L10" s="391">
        <v>8.4000000000000005E-2</v>
      </c>
      <c r="M10" s="391"/>
      <c r="N10" s="391">
        <v>-1.0999999999999999E-2</v>
      </c>
      <c r="O10" s="391"/>
      <c r="P10" s="391">
        <v>0</v>
      </c>
      <c r="Q10" s="307"/>
    </row>
    <row r="11" spans="1:18" ht="12" x14ac:dyDescent="0.3">
      <c r="A11" s="422"/>
      <c r="B11" s="396" t="s">
        <v>114</v>
      </c>
      <c r="C11" s="392">
        <v>6.5000000000000002E-2</v>
      </c>
      <c r="D11" s="392"/>
      <c r="E11" s="392">
        <v>0.106</v>
      </c>
      <c r="F11" s="392"/>
      <c r="G11" s="392">
        <v>-4.1000000000000002E-2</v>
      </c>
      <c r="H11" s="392"/>
      <c r="I11" s="392">
        <v>-3.0000000000000001E-3</v>
      </c>
      <c r="J11" s="392"/>
      <c r="K11" s="392">
        <v>-0.01</v>
      </c>
      <c r="L11" s="392">
        <v>-1.9E-2</v>
      </c>
      <c r="M11" s="392"/>
      <c r="N11" s="392">
        <v>9.9000000000000005E-2</v>
      </c>
      <c r="O11" s="392"/>
      <c r="P11" s="392">
        <v>-1E-3</v>
      </c>
      <c r="Q11" s="307"/>
    </row>
    <row r="12" spans="1:18" ht="12" x14ac:dyDescent="0.3">
      <c r="A12" s="424" t="s">
        <v>257</v>
      </c>
      <c r="B12" s="345" t="s">
        <v>247</v>
      </c>
      <c r="C12" s="391">
        <v>-4.5720000000000001</v>
      </c>
      <c r="D12" s="391"/>
      <c r="E12" s="391">
        <v>-2.92</v>
      </c>
      <c r="F12" s="391"/>
      <c r="G12" s="391">
        <v>-1.6519999999999999</v>
      </c>
      <c r="H12" s="391"/>
      <c r="I12" s="391">
        <v>-2.113</v>
      </c>
      <c r="J12" s="391"/>
      <c r="K12" s="391">
        <v>-1.841</v>
      </c>
      <c r="L12" s="391">
        <v>1.1000000000000001</v>
      </c>
      <c r="M12" s="391"/>
      <c r="N12" s="391">
        <v>-1.079</v>
      </c>
      <c r="O12" s="391"/>
      <c r="P12" s="391">
        <v>-0.63700000000000001</v>
      </c>
      <c r="Q12" s="307"/>
    </row>
    <row r="13" spans="1:18" ht="12" x14ac:dyDescent="0.3">
      <c r="A13" s="427"/>
      <c r="B13" s="344" t="s">
        <v>264</v>
      </c>
      <c r="C13" s="391">
        <v>-1.627</v>
      </c>
      <c r="D13" s="391"/>
      <c r="E13" s="391">
        <v>-2.052</v>
      </c>
      <c r="F13" s="391"/>
      <c r="G13" s="391">
        <v>0.42499999999999999</v>
      </c>
      <c r="H13" s="391"/>
      <c r="I13" s="391">
        <v>0.49299999999999999</v>
      </c>
      <c r="J13" s="391"/>
      <c r="K13" s="391">
        <v>-0.2</v>
      </c>
      <c r="L13" s="391">
        <v>-2.2519999999999998</v>
      </c>
      <c r="M13" s="391"/>
      <c r="N13" s="391">
        <v>0.23300000000000001</v>
      </c>
      <c r="O13" s="391"/>
      <c r="P13" s="391">
        <v>0.1</v>
      </c>
      <c r="Q13" s="307"/>
    </row>
    <row r="14" spans="1:18" ht="12" x14ac:dyDescent="0.3">
      <c r="A14" s="427"/>
      <c r="B14" s="344" t="s">
        <v>255</v>
      </c>
      <c r="C14" s="391">
        <v>-0.5</v>
      </c>
      <c r="D14" s="391"/>
      <c r="E14" s="391">
        <v>-0.5</v>
      </c>
      <c r="F14" s="391"/>
      <c r="G14" s="391">
        <v>0</v>
      </c>
      <c r="H14" s="391"/>
      <c r="I14" s="391">
        <v>-1.4710000000000001</v>
      </c>
      <c r="J14" s="391"/>
      <c r="K14" s="391">
        <v>0</v>
      </c>
      <c r="L14" s="391">
        <v>1.002</v>
      </c>
      <c r="M14" s="391"/>
      <c r="N14" s="391">
        <v>-4.7E-2</v>
      </c>
      <c r="O14" s="391"/>
      <c r="P14" s="391">
        <v>1.7000000000000001E-2</v>
      </c>
      <c r="Q14" s="307"/>
    </row>
    <row r="15" spans="1:18" ht="12" x14ac:dyDescent="0.3">
      <c r="A15" s="427"/>
      <c r="B15" s="344" t="s">
        <v>6</v>
      </c>
      <c r="C15" s="391">
        <v>-0.45100000000000001</v>
      </c>
      <c r="D15" s="391"/>
      <c r="E15" s="391">
        <v>-0.25800000000000001</v>
      </c>
      <c r="F15" s="391"/>
      <c r="G15" s="391">
        <v>-0.193</v>
      </c>
      <c r="H15" s="391"/>
      <c r="I15" s="391">
        <v>-0.16900000000000001</v>
      </c>
      <c r="J15" s="391"/>
      <c r="K15" s="391">
        <v>-0.01</v>
      </c>
      <c r="L15" s="391">
        <v>-0.10199999999999999</v>
      </c>
      <c r="M15" s="391"/>
      <c r="N15" s="391">
        <v>-0.16600000000000001</v>
      </c>
      <c r="O15" s="391"/>
      <c r="P15" s="391">
        <v>-3.0000000000000001E-3</v>
      </c>
      <c r="Q15" s="307"/>
    </row>
    <row r="16" spans="1:18" ht="12" x14ac:dyDescent="0.3">
      <c r="A16" s="427"/>
      <c r="B16" s="344" t="s">
        <v>320</v>
      </c>
      <c r="C16" s="391">
        <v>-0.44600000000000001</v>
      </c>
      <c r="D16" s="391"/>
      <c r="E16" s="391">
        <v>-0.44500000000000001</v>
      </c>
      <c r="F16" s="391"/>
      <c r="G16" s="391">
        <v>-1E-3</v>
      </c>
      <c r="H16" s="391"/>
      <c r="I16" s="391">
        <v>-5.0000000000000001E-3</v>
      </c>
      <c r="J16" s="391"/>
      <c r="K16" s="391">
        <v>0</v>
      </c>
      <c r="L16" s="391">
        <v>3.3000000000000002E-2</v>
      </c>
      <c r="M16" s="391"/>
      <c r="N16" s="391">
        <v>-0.185</v>
      </c>
      <c r="O16" s="391"/>
      <c r="P16" s="391">
        <v>-0.28899999999999998</v>
      </c>
      <c r="Q16" s="307"/>
    </row>
    <row r="17" spans="1:17" ht="14.25" customHeight="1" x14ac:dyDescent="0.3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3.15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3.15" x14ac:dyDescent="0.3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23" t="s">
        <v>1838</v>
      </c>
      <c r="F21" s="423"/>
      <c r="G21" s="423"/>
      <c r="H21" s="302"/>
      <c r="I21" s="423" t="s">
        <v>357</v>
      </c>
      <c r="J21" s="423"/>
      <c r="K21" s="423"/>
      <c r="L21" s="423"/>
      <c r="M21" s="423"/>
      <c r="N21" s="423"/>
      <c r="O21" s="423"/>
      <c r="P21" s="423"/>
      <c r="Q21" s="423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20" t="s">
        <v>244</v>
      </c>
      <c r="B23" s="342" t="s">
        <v>245</v>
      </c>
      <c r="C23" s="391">
        <v>49.265999999999998</v>
      </c>
      <c r="D23" s="391"/>
      <c r="E23" s="391">
        <v>48.731000000000002</v>
      </c>
      <c r="F23" s="391"/>
      <c r="G23" s="391">
        <v>0.53600000000000003</v>
      </c>
      <c r="H23" s="391"/>
      <c r="I23" s="391">
        <v>0.23</v>
      </c>
      <c r="J23" s="391"/>
      <c r="K23" s="391">
        <v>7.8E-2</v>
      </c>
      <c r="L23" s="391">
        <v>40.057000000000002</v>
      </c>
      <c r="M23" s="391"/>
      <c r="N23" s="391">
        <v>6.2990000000000004</v>
      </c>
      <c r="O23" s="391"/>
      <c r="P23" s="391">
        <v>2.6019999999999999</v>
      </c>
      <c r="Q23" s="307"/>
    </row>
    <row r="24" spans="1:17" ht="12" x14ac:dyDescent="0.3">
      <c r="A24" s="421"/>
      <c r="B24" s="342" t="s">
        <v>249</v>
      </c>
      <c r="C24" s="391">
        <v>456.38499999999999</v>
      </c>
      <c r="D24" s="391"/>
      <c r="E24" s="391">
        <v>31.012</v>
      </c>
      <c r="F24" s="391"/>
      <c r="G24" s="391">
        <v>425.37299999999999</v>
      </c>
      <c r="H24" s="391"/>
      <c r="I24" s="391">
        <v>11.06</v>
      </c>
      <c r="J24" s="391"/>
      <c r="K24" s="391">
        <v>114.438</v>
      </c>
      <c r="L24" s="391">
        <v>28.207999999999998</v>
      </c>
      <c r="M24" s="391"/>
      <c r="N24" s="391">
        <v>157.17099999999999</v>
      </c>
      <c r="O24" s="391"/>
      <c r="P24" s="391">
        <v>145.50800000000001</v>
      </c>
      <c r="Q24" s="307"/>
    </row>
    <row r="25" spans="1:17" ht="12" x14ac:dyDescent="0.3">
      <c r="A25" s="421"/>
      <c r="B25" s="342" t="s">
        <v>241</v>
      </c>
      <c r="C25" s="391">
        <v>4.9580000000000002</v>
      </c>
      <c r="D25" s="391"/>
      <c r="E25" s="391">
        <v>1.4370000000000001</v>
      </c>
      <c r="F25" s="391"/>
      <c r="G25" s="391">
        <v>3.5209999999999999</v>
      </c>
      <c r="H25" s="391"/>
      <c r="I25" s="391">
        <v>0.97199999999999998</v>
      </c>
      <c r="J25" s="391"/>
      <c r="K25" s="391">
        <v>0.35499999999999998</v>
      </c>
      <c r="L25" s="391">
        <v>1.6E-2</v>
      </c>
      <c r="M25" s="391"/>
      <c r="N25" s="391">
        <v>2.2450000000000001</v>
      </c>
      <c r="O25" s="391"/>
      <c r="P25" s="391">
        <v>1.37</v>
      </c>
      <c r="Q25" s="307"/>
    </row>
    <row r="26" spans="1:17" ht="12" x14ac:dyDescent="0.3">
      <c r="A26" s="421"/>
      <c r="B26" s="342" t="s">
        <v>2</v>
      </c>
      <c r="C26" s="391">
        <v>0.13600000000000001</v>
      </c>
      <c r="D26" s="391"/>
      <c r="E26" s="391">
        <v>0.13200000000000001</v>
      </c>
      <c r="F26" s="391"/>
      <c r="G26" s="391">
        <v>4.0000000000000001E-3</v>
      </c>
      <c r="H26" s="391"/>
      <c r="I26" s="391">
        <v>0</v>
      </c>
      <c r="J26" s="391"/>
      <c r="K26" s="391">
        <v>0</v>
      </c>
      <c r="L26" s="391">
        <v>8.5000000000000006E-2</v>
      </c>
      <c r="M26" s="391"/>
      <c r="N26" s="391">
        <v>3.9E-2</v>
      </c>
      <c r="O26" s="391"/>
      <c r="P26" s="391">
        <v>1.0999999999999999E-2</v>
      </c>
      <c r="Q26" s="307"/>
    </row>
    <row r="27" spans="1:17" ht="12" x14ac:dyDescent="0.3">
      <c r="A27" s="422"/>
      <c r="B27" s="396" t="s">
        <v>114</v>
      </c>
      <c r="C27" s="392">
        <v>4.9139999999999997</v>
      </c>
      <c r="D27" s="392"/>
      <c r="E27" s="392">
        <v>3.4180000000000001</v>
      </c>
      <c r="F27" s="392"/>
      <c r="G27" s="392">
        <v>1.4970000000000001</v>
      </c>
      <c r="H27" s="392"/>
      <c r="I27" s="392">
        <v>3.5999999999999997E-2</v>
      </c>
      <c r="J27" s="392"/>
      <c r="K27" s="392">
        <v>0.46</v>
      </c>
      <c r="L27" s="392">
        <v>0.14899999999999999</v>
      </c>
      <c r="M27" s="392"/>
      <c r="N27" s="392">
        <v>2.5840000000000001</v>
      </c>
      <c r="O27" s="392"/>
      <c r="P27" s="392">
        <v>1.6870000000000001</v>
      </c>
      <c r="Q27" s="322"/>
    </row>
    <row r="28" spans="1:17" ht="12" x14ac:dyDescent="0.3">
      <c r="A28" s="424" t="s">
        <v>257</v>
      </c>
      <c r="B28" s="413" t="s">
        <v>247</v>
      </c>
      <c r="C28" s="391">
        <v>117.837</v>
      </c>
      <c r="D28" s="391"/>
      <c r="E28" s="391">
        <v>29.488</v>
      </c>
      <c r="F28" s="391"/>
      <c r="G28" s="391">
        <v>88.349000000000004</v>
      </c>
      <c r="H28" s="391"/>
      <c r="I28" s="391">
        <v>11.04</v>
      </c>
      <c r="J28" s="391"/>
      <c r="K28" s="391">
        <v>34.581000000000003</v>
      </c>
      <c r="L28" s="391">
        <v>8.4949999999999992</v>
      </c>
      <c r="M28" s="391"/>
      <c r="N28" s="391">
        <v>31.972999999999999</v>
      </c>
      <c r="O28" s="391"/>
      <c r="P28" s="391">
        <v>31.748999999999999</v>
      </c>
      <c r="Q28" s="307"/>
    </row>
    <row r="29" spans="1:17" ht="12" x14ac:dyDescent="0.3">
      <c r="A29" s="427"/>
      <c r="B29" s="344" t="s">
        <v>264</v>
      </c>
      <c r="C29" s="391">
        <v>24.417999999999999</v>
      </c>
      <c r="D29" s="391"/>
      <c r="E29" s="391">
        <v>19.527999999999999</v>
      </c>
      <c r="F29" s="391"/>
      <c r="G29" s="391">
        <v>4.8899999999999997</v>
      </c>
      <c r="H29" s="391"/>
      <c r="I29" s="391">
        <v>1.115</v>
      </c>
      <c r="J29" s="391"/>
      <c r="K29" s="391">
        <v>0.17399999999999999</v>
      </c>
      <c r="L29" s="391">
        <v>8.7620000000000005</v>
      </c>
      <c r="M29" s="391"/>
      <c r="N29" s="391">
        <v>9.3870000000000005</v>
      </c>
      <c r="O29" s="391"/>
      <c r="P29" s="391">
        <v>4.9809999999999999</v>
      </c>
      <c r="Q29" s="307"/>
    </row>
    <row r="30" spans="1:17" ht="12" x14ac:dyDescent="0.3">
      <c r="A30" s="427"/>
      <c r="B30" s="344" t="s">
        <v>255</v>
      </c>
      <c r="C30" s="391">
        <v>1.9450000000000001</v>
      </c>
      <c r="D30" s="391"/>
      <c r="E30" s="391">
        <v>1.9059999999999999</v>
      </c>
      <c r="F30" s="391"/>
      <c r="G30" s="391">
        <v>3.9E-2</v>
      </c>
      <c r="H30" s="391"/>
      <c r="I30" s="391">
        <v>2.5000000000000001E-2</v>
      </c>
      <c r="J30" s="391"/>
      <c r="K30" s="391">
        <v>0</v>
      </c>
      <c r="L30" s="391">
        <v>1.0249999999999999</v>
      </c>
      <c r="M30" s="391"/>
      <c r="N30" s="391">
        <v>0.71499999999999997</v>
      </c>
      <c r="O30" s="391"/>
      <c r="P30" s="391">
        <v>0.18099999999999999</v>
      </c>
      <c r="Q30" s="307"/>
    </row>
    <row r="31" spans="1:17" ht="12" x14ac:dyDescent="0.3">
      <c r="A31" s="427"/>
      <c r="B31" s="344" t="s">
        <v>6</v>
      </c>
      <c r="C31" s="391">
        <v>6.22</v>
      </c>
      <c r="D31" s="391"/>
      <c r="E31" s="391">
        <v>2.4980000000000002</v>
      </c>
      <c r="F31" s="391"/>
      <c r="G31" s="391">
        <v>3.722</v>
      </c>
      <c r="H31" s="391"/>
      <c r="I31" s="391">
        <v>1.44</v>
      </c>
      <c r="J31" s="391"/>
      <c r="K31" s="391">
        <v>1.242</v>
      </c>
      <c r="L31" s="391">
        <v>3.2000000000000001E-2</v>
      </c>
      <c r="M31" s="391"/>
      <c r="N31" s="391">
        <v>2.133</v>
      </c>
      <c r="O31" s="391"/>
      <c r="P31" s="391">
        <v>1.3740000000000001</v>
      </c>
      <c r="Q31" s="307"/>
    </row>
    <row r="32" spans="1:17" ht="12" x14ac:dyDescent="0.3">
      <c r="A32" s="427"/>
      <c r="B32" s="344" t="s">
        <v>320</v>
      </c>
      <c r="C32" s="391">
        <v>10.859</v>
      </c>
      <c r="D32" s="391"/>
      <c r="E32" s="391">
        <v>10.653</v>
      </c>
      <c r="F32" s="391"/>
      <c r="G32" s="391">
        <v>0.20599999999999999</v>
      </c>
      <c r="H32" s="391"/>
      <c r="I32" s="391">
        <v>0</v>
      </c>
      <c r="J32" s="391"/>
      <c r="K32" s="391">
        <v>1E-3</v>
      </c>
      <c r="L32" s="391">
        <v>1.2829999999999999</v>
      </c>
      <c r="M32" s="391"/>
      <c r="N32" s="391">
        <v>8.2029999999999994</v>
      </c>
      <c r="O32" s="391"/>
      <c r="P32" s="391">
        <v>1.3720000000000001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28"/>
      <c r="F42" s="428"/>
      <c r="G42" s="428"/>
      <c r="H42" s="302"/>
      <c r="I42" s="428"/>
      <c r="J42" s="428"/>
      <c r="K42" s="428"/>
      <c r="L42" s="428"/>
      <c r="M42" s="428"/>
      <c r="N42" s="428"/>
      <c r="O42" s="428"/>
      <c r="P42" s="428"/>
      <c r="Q42" s="428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2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2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2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2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2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2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2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2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2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2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28"/>
      <c r="F59" s="428"/>
      <c r="G59" s="428"/>
      <c r="H59" s="302"/>
      <c r="I59" s="428"/>
      <c r="J59" s="428"/>
      <c r="K59" s="428"/>
      <c r="L59" s="428"/>
      <c r="M59" s="428"/>
      <c r="N59" s="428"/>
      <c r="O59" s="428"/>
      <c r="P59" s="428"/>
      <c r="Q59" s="428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2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2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2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2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2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2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2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2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2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2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23" t="s">
        <v>1838</v>
      </c>
      <c r="H13" s="423"/>
      <c r="I13" s="423"/>
      <c r="J13" s="302"/>
      <c r="K13" s="423" t="s">
        <v>357</v>
      </c>
      <c r="L13" s="423"/>
      <c r="M13" s="423"/>
      <c r="N13" s="423"/>
      <c r="O13" s="423"/>
      <c r="P13" s="423"/>
      <c r="Q13" s="423"/>
      <c r="R13" s="423"/>
      <c r="S13" s="42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20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21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21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21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22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24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27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27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27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27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23" t="s">
        <v>1838</v>
      </c>
      <c r="H29" s="423"/>
      <c r="I29" s="423"/>
      <c r="J29" s="302"/>
      <c r="K29" s="423" t="s">
        <v>357</v>
      </c>
      <c r="L29" s="423"/>
      <c r="M29" s="423"/>
      <c r="N29" s="423"/>
      <c r="O29" s="423"/>
      <c r="P29" s="423"/>
      <c r="Q29" s="423"/>
      <c r="R29" s="423"/>
      <c r="S29" s="42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20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21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21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21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22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24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27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27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27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27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28"/>
      <c r="H50" s="428"/>
      <c r="I50" s="428"/>
      <c r="J50" s="302"/>
      <c r="K50" s="428"/>
      <c r="L50" s="428"/>
      <c r="M50" s="428"/>
      <c r="N50" s="428"/>
      <c r="O50" s="428"/>
      <c r="P50" s="428"/>
      <c r="Q50" s="428"/>
      <c r="R50" s="428"/>
      <c r="S50" s="428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2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2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2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2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2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2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2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2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2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2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28"/>
      <c r="H67" s="428"/>
      <c r="I67" s="428"/>
      <c r="J67" s="302"/>
      <c r="K67" s="428"/>
      <c r="L67" s="428"/>
      <c r="M67" s="428"/>
      <c r="N67" s="428"/>
      <c r="O67" s="428"/>
      <c r="P67" s="428"/>
      <c r="Q67" s="428"/>
      <c r="R67" s="428"/>
      <c r="S67" s="428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2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2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2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2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2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2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2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2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2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2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253</v>
      </c>
      <c r="D7" s="391">
        <v>5.516</v>
      </c>
      <c r="E7" s="391"/>
      <c r="F7" s="391">
        <v>5.5759999999999996</v>
      </c>
      <c r="G7" s="391"/>
      <c r="H7" s="391">
        <v>-0.06</v>
      </c>
      <c r="I7" s="391"/>
      <c r="J7" s="391">
        <v>0.39100000000000001</v>
      </c>
      <c r="K7" s="391"/>
      <c r="L7" s="391">
        <v>5.2519999999999998</v>
      </c>
      <c r="M7" s="391">
        <v>-0.1</v>
      </c>
      <c r="N7" s="391"/>
      <c r="O7" s="391">
        <v>-2.7E-2</v>
      </c>
      <c r="P7" s="391"/>
      <c r="Q7" s="391">
        <v>0</v>
      </c>
      <c r="R7" s="307"/>
    </row>
    <row r="8" spans="1:18" ht="12" x14ac:dyDescent="0.3">
      <c r="A8" s="341">
        <v>2</v>
      </c>
      <c r="B8" s="427"/>
      <c r="C8" s="342" t="s">
        <v>319</v>
      </c>
      <c r="D8" s="391">
        <v>1.2050000000000001</v>
      </c>
      <c r="E8" s="391"/>
      <c r="F8" s="391">
        <v>2.0670000000000002</v>
      </c>
      <c r="G8" s="391"/>
      <c r="H8" s="391">
        <v>-0.86199999999999999</v>
      </c>
      <c r="I8" s="391"/>
      <c r="J8" s="391">
        <v>-0.33300000000000002</v>
      </c>
      <c r="K8" s="391"/>
      <c r="L8" s="391">
        <v>-0.22800000000000001</v>
      </c>
      <c r="M8" s="391">
        <v>1.6220000000000001</v>
      </c>
      <c r="N8" s="391"/>
      <c r="O8" s="391">
        <v>0.17100000000000001</v>
      </c>
      <c r="P8" s="391"/>
      <c r="Q8" s="391">
        <v>-4.3999999999999997E-2</v>
      </c>
      <c r="R8" s="307"/>
    </row>
    <row r="9" spans="1:18" ht="12" x14ac:dyDescent="0.3">
      <c r="A9" s="341">
        <v>3</v>
      </c>
      <c r="B9" s="427"/>
      <c r="C9" s="342" t="s">
        <v>35</v>
      </c>
      <c r="D9" s="391">
        <v>0.51600000000000001</v>
      </c>
      <c r="E9" s="391"/>
      <c r="F9" s="391">
        <v>0.36499999999999999</v>
      </c>
      <c r="G9" s="391"/>
      <c r="H9" s="391">
        <v>0.151</v>
      </c>
      <c r="I9" s="391"/>
      <c r="J9" s="391">
        <v>0.14499999999999999</v>
      </c>
      <c r="K9" s="391"/>
      <c r="L9" s="391">
        <v>0.78600000000000003</v>
      </c>
      <c r="M9" s="391">
        <v>-0.14399999999999999</v>
      </c>
      <c r="N9" s="391"/>
      <c r="O9" s="391">
        <v>-0.218</v>
      </c>
      <c r="P9" s="391"/>
      <c r="Q9" s="391">
        <v>-5.2999999999999999E-2</v>
      </c>
      <c r="R9" s="307"/>
    </row>
    <row r="10" spans="1:18" ht="12" x14ac:dyDescent="0.3">
      <c r="A10" s="341">
        <v>4</v>
      </c>
      <c r="B10" s="427"/>
      <c r="C10" s="342" t="s">
        <v>1866</v>
      </c>
      <c r="D10" s="391">
        <v>0.309</v>
      </c>
      <c r="E10" s="391"/>
      <c r="F10" s="391">
        <v>0.14699999999999999</v>
      </c>
      <c r="G10" s="391"/>
      <c r="H10" s="391">
        <v>0.16200000000000001</v>
      </c>
      <c r="I10" s="391"/>
      <c r="J10" s="391">
        <v>-6.2E-2</v>
      </c>
      <c r="K10" s="391"/>
      <c r="L10" s="391">
        <v>8.6999999999999994E-2</v>
      </c>
      <c r="M10" s="391">
        <v>0.13900000000000001</v>
      </c>
      <c r="N10" s="391"/>
      <c r="O10" s="391">
        <v>8.5000000000000006E-2</v>
      </c>
      <c r="P10" s="391"/>
      <c r="Q10" s="391">
        <v>5.8999999999999997E-2</v>
      </c>
      <c r="R10" s="307"/>
    </row>
    <row r="11" spans="1:18" ht="12" x14ac:dyDescent="0.3">
      <c r="A11" s="341">
        <v>5</v>
      </c>
      <c r="B11" s="422"/>
      <c r="C11" s="396" t="s">
        <v>30</v>
      </c>
      <c r="D11" s="392">
        <v>0.23400000000000001</v>
      </c>
      <c r="E11" s="392"/>
      <c r="F11" s="392">
        <v>8.5999999999999993E-2</v>
      </c>
      <c r="G11" s="392"/>
      <c r="H11" s="392">
        <v>0.14699999999999999</v>
      </c>
      <c r="I11" s="392"/>
      <c r="J11" s="392">
        <v>0.42899999999999999</v>
      </c>
      <c r="K11" s="392"/>
      <c r="L11" s="392">
        <v>-4.2000000000000003E-2</v>
      </c>
      <c r="M11" s="392">
        <v>2.4E-2</v>
      </c>
      <c r="N11" s="392"/>
      <c r="O11" s="392">
        <v>-0.13</v>
      </c>
      <c r="P11" s="392"/>
      <c r="Q11" s="392">
        <v>-4.8000000000000001E-2</v>
      </c>
      <c r="R11" s="322"/>
    </row>
    <row r="12" spans="1:18" ht="12" x14ac:dyDescent="0.3">
      <c r="A12" s="341">
        <v>1</v>
      </c>
      <c r="B12" s="424" t="s">
        <v>257</v>
      </c>
      <c r="C12" s="395" t="s">
        <v>389</v>
      </c>
      <c r="D12" s="391">
        <v>-8.1760000000000002</v>
      </c>
      <c r="E12" s="391"/>
      <c r="F12" s="391">
        <v>-4.0010000000000003</v>
      </c>
      <c r="G12" s="391"/>
      <c r="H12" s="391">
        <v>-4.1749999999999998</v>
      </c>
      <c r="I12" s="391"/>
      <c r="J12" s="391">
        <v>-6.3680000000000003</v>
      </c>
      <c r="K12" s="391"/>
      <c r="L12" s="391">
        <v>-2.8010000000000002</v>
      </c>
      <c r="M12" s="391">
        <v>0.27200000000000002</v>
      </c>
      <c r="N12" s="391"/>
      <c r="O12" s="391">
        <v>0.27100000000000002</v>
      </c>
      <c r="P12" s="391"/>
      <c r="Q12" s="391">
        <v>0.45100000000000001</v>
      </c>
      <c r="R12" s="307"/>
    </row>
    <row r="13" spans="1:18" ht="12" x14ac:dyDescent="0.3">
      <c r="A13" s="341">
        <v>2</v>
      </c>
      <c r="B13" s="427"/>
      <c r="C13" s="344" t="s">
        <v>259</v>
      </c>
      <c r="D13" s="391">
        <v>-4.0960000000000001</v>
      </c>
      <c r="E13" s="391"/>
      <c r="F13" s="391">
        <v>-2.722</v>
      </c>
      <c r="G13" s="391"/>
      <c r="H13" s="391">
        <v>-1.373</v>
      </c>
      <c r="I13" s="391"/>
      <c r="J13" s="391">
        <v>-2.1539999999999999</v>
      </c>
      <c r="K13" s="391"/>
      <c r="L13" s="391">
        <v>-1.18</v>
      </c>
      <c r="M13" s="391">
        <v>-1.054</v>
      </c>
      <c r="N13" s="391"/>
      <c r="O13" s="391">
        <v>0.55100000000000005</v>
      </c>
      <c r="P13" s="391"/>
      <c r="Q13" s="391">
        <v>-0.26</v>
      </c>
      <c r="R13" s="307"/>
    </row>
    <row r="14" spans="1:18" ht="12" x14ac:dyDescent="0.3">
      <c r="A14" s="341">
        <v>3</v>
      </c>
      <c r="B14" s="427"/>
      <c r="C14" s="344" t="s">
        <v>46</v>
      </c>
      <c r="D14" s="391">
        <v>-2.8090000000000002</v>
      </c>
      <c r="E14" s="391"/>
      <c r="F14" s="391">
        <v>-1.556</v>
      </c>
      <c r="G14" s="391"/>
      <c r="H14" s="391">
        <v>-1.2529999999999999</v>
      </c>
      <c r="I14" s="391"/>
      <c r="J14" s="391">
        <v>-0.46800000000000003</v>
      </c>
      <c r="K14" s="391"/>
      <c r="L14" s="391">
        <v>-1.405</v>
      </c>
      <c r="M14" s="391">
        <v>0.23400000000000001</v>
      </c>
      <c r="N14" s="391"/>
      <c r="O14" s="391">
        <v>-1.3149999999999999</v>
      </c>
      <c r="P14" s="391"/>
      <c r="Q14" s="391">
        <v>0.14399999999999999</v>
      </c>
      <c r="R14" s="307"/>
    </row>
    <row r="15" spans="1:18" ht="12" x14ac:dyDescent="0.3">
      <c r="A15" s="341">
        <v>4</v>
      </c>
      <c r="B15" s="427"/>
      <c r="C15" s="344" t="s">
        <v>210</v>
      </c>
      <c r="D15" s="391">
        <v>-2.3559999999999999</v>
      </c>
      <c r="E15" s="391"/>
      <c r="F15" s="391">
        <v>-0.78900000000000003</v>
      </c>
      <c r="G15" s="391"/>
      <c r="H15" s="391">
        <v>-1.5669999999999999</v>
      </c>
      <c r="I15" s="391"/>
      <c r="J15" s="391">
        <v>-2E-3</v>
      </c>
      <c r="K15" s="391"/>
      <c r="L15" s="391">
        <v>-1.8080000000000001</v>
      </c>
      <c r="M15" s="391">
        <v>-3.0000000000000001E-3</v>
      </c>
      <c r="N15" s="391"/>
      <c r="O15" s="391">
        <v>-0.52600000000000002</v>
      </c>
      <c r="P15" s="391"/>
      <c r="Q15" s="391">
        <v>-1.7999999999999999E-2</v>
      </c>
      <c r="R15" s="307"/>
    </row>
    <row r="16" spans="1:18" ht="12" x14ac:dyDescent="0.3">
      <c r="A16" s="341">
        <v>5</v>
      </c>
      <c r="B16" s="427"/>
      <c r="C16" s="344" t="s">
        <v>250</v>
      </c>
      <c r="D16" s="391">
        <v>-1.379</v>
      </c>
      <c r="E16" s="391"/>
      <c r="F16" s="391">
        <v>-1.2549999999999999</v>
      </c>
      <c r="G16" s="391"/>
      <c r="H16" s="391">
        <v>-0.124</v>
      </c>
      <c r="I16" s="391"/>
      <c r="J16" s="391">
        <v>-1.9870000000000001</v>
      </c>
      <c r="K16" s="391"/>
      <c r="L16" s="391">
        <v>-1.31</v>
      </c>
      <c r="M16" s="391">
        <v>0.52300000000000002</v>
      </c>
      <c r="N16" s="391"/>
      <c r="O16" s="391">
        <v>1.3280000000000001</v>
      </c>
      <c r="P16" s="391"/>
      <c r="Q16" s="391">
        <v>6.7000000000000004E-2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3.15" x14ac:dyDescent="0.3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3.15" x14ac:dyDescent="0.3">
      <c r="B21" s="350" t="s">
        <v>1865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ht="12" x14ac:dyDescent="0.3">
      <c r="B22" s="300"/>
      <c r="C22" s="307"/>
      <c r="D22" s="319"/>
      <c r="E22" s="302"/>
      <c r="F22" s="423" t="s">
        <v>1838</v>
      </c>
      <c r="G22" s="423"/>
      <c r="H22" s="423"/>
      <c r="I22" s="302"/>
      <c r="J22" s="423" t="s">
        <v>357</v>
      </c>
      <c r="K22" s="423"/>
      <c r="L22" s="423"/>
      <c r="M22" s="423"/>
      <c r="N22" s="423"/>
      <c r="O22" s="423"/>
      <c r="P22" s="423"/>
      <c r="Q22" s="423"/>
      <c r="R22" s="423"/>
    </row>
    <row r="23" spans="1:18" ht="12" x14ac:dyDescent="0.3">
      <c r="B23" s="321"/>
      <c r="C23" s="321"/>
      <c r="D23" s="316" t="s">
        <v>115</v>
      </c>
      <c r="E23" s="313"/>
      <c r="F23" s="313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ht="12" x14ac:dyDescent="0.3">
      <c r="A24" s="341">
        <v>1</v>
      </c>
      <c r="B24" s="420" t="s">
        <v>244</v>
      </c>
      <c r="C24" s="342" t="s">
        <v>253</v>
      </c>
      <c r="D24" s="391">
        <v>21.263000000000002</v>
      </c>
      <c r="E24" s="391"/>
      <c r="F24" s="391">
        <v>20.699000000000002</v>
      </c>
      <c r="G24" s="391"/>
      <c r="H24" s="391">
        <v>0.56399999999999995</v>
      </c>
      <c r="I24" s="391"/>
      <c r="J24" s="391">
        <v>3.9510000000000001</v>
      </c>
      <c r="K24" s="391"/>
      <c r="L24" s="391">
        <v>12.442</v>
      </c>
      <c r="M24" s="391">
        <v>1.7909999999999999</v>
      </c>
      <c r="N24" s="391"/>
      <c r="O24" s="391">
        <v>2.968</v>
      </c>
      <c r="P24" s="391"/>
      <c r="Q24" s="391">
        <v>0.111</v>
      </c>
      <c r="R24" s="307"/>
    </row>
    <row r="25" spans="1:18" ht="12" x14ac:dyDescent="0.3">
      <c r="A25" s="341">
        <v>2</v>
      </c>
      <c r="B25" s="427"/>
      <c r="C25" s="342" t="s">
        <v>319</v>
      </c>
      <c r="D25" s="391">
        <v>53.656999999999996</v>
      </c>
      <c r="E25" s="391"/>
      <c r="F25" s="391">
        <v>20.748999999999999</v>
      </c>
      <c r="G25" s="391"/>
      <c r="H25" s="391">
        <v>32.908000000000001</v>
      </c>
      <c r="I25" s="391"/>
      <c r="J25" s="391">
        <v>8.0709999999999997</v>
      </c>
      <c r="K25" s="391"/>
      <c r="L25" s="391">
        <v>11.286</v>
      </c>
      <c r="M25" s="391">
        <v>2.7309999999999999</v>
      </c>
      <c r="N25" s="391"/>
      <c r="O25" s="391">
        <v>22.42</v>
      </c>
      <c r="P25" s="391"/>
      <c r="Q25" s="391">
        <v>9.1489999999999991</v>
      </c>
      <c r="R25" s="307"/>
    </row>
    <row r="26" spans="1:18" ht="12" x14ac:dyDescent="0.3">
      <c r="A26" s="341">
        <v>3</v>
      </c>
      <c r="B26" s="427"/>
      <c r="C26" s="342" t="s">
        <v>35</v>
      </c>
      <c r="D26" s="391">
        <v>16.52</v>
      </c>
      <c r="E26" s="391"/>
      <c r="F26" s="391">
        <v>11.693</v>
      </c>
      <c r="G26" s="391"/>
      <c r="H26" s="391">
        <v>4.827</v>
      </c>
      <c r="I26" s="391"/>
      <c r="J26" s="391">
        <v>6.835</v>
      </c>
      <c r="K26" s="391"/>
      <c r="L26" s="391">
        <v>4.944</v>
      </c>
      <c r="M26" s="391">
        <v>0.35499999999999998</v>
      </c>
      <c r="N26" s="391"/>
      <c r="O26" s="391">
        <v>3.53</v>
      </c>
      <c r="P26" s="391"/>
      <c r="Q26" s="391">
        <v>0.85599999999999998</v>
      </c>
      <c r="R26" s="307"/>
    </row>
    <row r="27" spans="1:18" ht="12" x14ac:dyDescent="0.3">
      <c r="A27" s="341">
        <v>4</v>
      </c>
      <c r="B27" s="427"/>
      <c r="C27" s="342" t="s">
        <v>1866</v>
      </c>
      <c r="D27" s="391">
        <v>7.1619999999999999</v>
      </c>
      <c r="E27" s="391"/>
      <c r="F27" s="391">
        <v>2.6230000000000002</v>
      </c>
      <c r="G27" s="391"/>
      <c r="H27" s="391">
        <v>4.5389999999999997</v>
      </c>
      <c r="I27" s="391"/>
      <c r="J27" s="391">
        <v>0.72599999999999998</v>
      </c>
      <c r="K27" s="391"/>
      <c r="L27" s="391">
        <v>1.0509999999999999</v>
      </c>
      <c r="M27" s="391">
        <v>0.22900000000000001</v>
      </c>
      <c r="N27" s="391"/>
      <c r="O27" s="391">
        <v>4.1189999999999998</v>
      </c>
      <c r="P27" s="391"/>
      <c r="Q27" s="391">
        <v>1.0369999999999999</v>
      </c>
      <c r="R27" s="307"/>
    </row>
    <row r="28" spans="1:18" ht="12" x14ac:dyDescent="0.3">
      <c r="A28" s="341">
        <v>5</v>
      </c>
      <c r="B28" s="422"/>
      <c r="C28" s="343" t="s">
        <v>30</v>
      </c>
      <c r="D28" s="392">
        <v>7.8920000000000003</v>
      </c>
      <c r="E28" s="392"/>
      <c r="F28" s="392">
        <v>4.4569999999999999</v>
      </c>
      <c r="G28" s="392"/>
      <c r="H28" s="392">
        <v>3.4350000000000001</v>
      </c>
      <c r="I28" s="392"/>
      <c r="J28" s="392">
        <v>3.3490000000000002</v>
      </c>
      <c r="K28" s="392"/>
      <c r="L28" s="392">
        <v>1.774</v>
      </c>
      <c r="M28" s="392">
        <v>0.22500000000000001</v>
      </c>
      <c r="N28" s="392"/>
      <c r="O28" s="392">
        <v>1.917</v>
      </c>
      <c r="P28" s="392"/>
      <c r="Q28" s="392">
        <v>0.627</v>
      </c>
      <c r="R28" s="322"/>
    </row>
    <row r="29" spans="1:18" ht="12" x14ac:dyDescent="0.3">
      <c r="A29" s="341">
        <v>1</v>
      </c>
      <c r="B29" s="424" t="s">
        <v>257</v>
      </c>
      <c r="C29" s="395" t="s">
        <v>389</v>
      </c>
      <c r="D29" s="391">
        <v>206.673</v>
      </c>
      <c r="E29" s="391"/>
      <c r="F29" s="391">
        <v>103.631</v>
      </c>
      <c r="G29" s="391"/>
      <c r="H29" s="391">
        <v>103.042</v>
      </c>
      <c r="I29" s="391"/>
      <c r="J29" s="391">
        <v>50.051000000000002</v>
      </c>
      <c r="K29" s="391"/>
      <c r="L29" s="391">
        <v>58.396000000000001</v>
      </c>
      <c r="M29" s="391">
        <v>13.596</v>
      </c>
      <c r="N29" s="391"/>
      <c r="O29" s="391">
        <v>64.218000000000004</v>
      </c>
      <c r="P29" s="391"/>
      <c r="Q29" s="391">
        <v>20.411999999999999</v>
      </c>
      <c r="R29" s="307"/>
    </row>
    <row r="30" spans="1:18" ht="12" x14ac:dyDescent="0.3">
      <c r="A30" s="341">
        <v>2</v>
      </c>
      <c r="B30" s="427"/>
      <c r="C30" s="342" t="s">
        <v>259</v>
      </c>
      <c r="D30" s="391">
        <v>69.825999999999993</v>
      </c>
      <c r="E30" s="391"/>
      <c r="F30" s="391">
        <v>21.116</v>
      </c>
      <c r="G30" s="391"/>
      <c r="H30" s="391">
        <v>48.71</v>
      </c>
      <c r="I30" s="391"/>
      <c r="J30" s="391">
        <v>8.8379999999999992</v>
      </c>
      <c r="K30" s="391"/>
      <c r="L30" s="391">
        <v>17.411999999999999</v>
      </c>
      <c r="M30" s="391">
        <v>6.3259999999999996</v>
      </c>
      <c r="N30" s="391"/>
      <c r="O30" s="391">
        <v>29.398</v>
      </c>
      <c r="P30" s="391"/>
      <c r="Q30" s="391">
        <v>7.8520000000000003</v>
      </c>
      <c r="R30" s="307"/>
    </row>
    <row r="31" spans="1:18" ht="12" x14ac:dyDescent="0.3">
      <c r="A31" s="341">
        <v>3</v>
      </c>
      <c r="B31" s="427"/>
      <c r="C31" s="342" t="s">
        <v>46</v>
      </c>
      <c r="D31" s="391">
        <v>36.220999999999997</v>
      </c>
      <c r="E31" s="391"/>
      <c r="F31" s="391">
        <v>3.718</v>
      </c>
      <c r="G31" s="391"/>
      <c r="H31" s="391">
        <v>32.503</v>
      </c>
      <c r="I31" s="391"/>
      <c r="J31" s="391">
        <v>1.796</v>
      </c>
      <c r="K31" s="391"/>
      <c r="L31" s="391">
        <v>11.794</v>
      </c>
      <c r="M31" s="391">
        <v>2.5329999999999999</v>
      </c>
      <c r="N31" s="391"/>
      <c r="O31" s="391">
        <v>13.382999999999999</v>
      </c>
      <c r="P31" s="391"/>
      <c r="Q31" s="391">
        <v>6.7140000000000004</v>
      </c>
      <c r="R31" s="307"/>
    </row>
    <row r="32" spans="1:18" ht="12" x14ac:dyDescent="0.3">
      <c r="A32" s="341">
        <v>4</v>
      </c>
      <c r="B32" s="427"/>
      <c r="C32" s="342" t="s">
        <v>210</v>
      </c>
      <c r="D32" s="391">
        <v>4.2750000000000004</v>
      </c>
      <c r="E32" s="391"/>
      <c r="F32" s="391">
        <v>0.48899999999999999</v>
      </c>
      <c r="G32" s="391"/>
      <c r="H32" s="391">
        <v>3.786</v>
      </c>
      <c r="I32" s="391"/>
      <c r="J32" s="391">
        <v>0.129</v>
      </c>
      <c r="K32" s="391"/>
      <c r="L32" s="391">
        <v>1.944</v>
      </c>
      <c r="M32" s="391">
        <v>0</v>
      </c>
      <c r="N32" s="391"/>
      <c r="O32" s="391">
        <v>2.1230000000000002</v>
      </c>
      <c r="P32" s="391"/>
      <c r="Q32" s="391">
        <v>7.9000000000000001E-2</v>
      </c>
      <c r="R32" s="307"/>
    </row>
    <row r="33" spans="1:18" ht="12" x14ac:dyDescent="0.3">
      <c r="A33" s="341">
        <v>5</v>
      </c>
      <c r="B33" s="427"/>
      <c r="C33" s="344" t="s">
        <v>250</v>
      </c>
      <c r="D33" s="391">
        <v>53.145000000000003</v>
      </c>
      <c r="E33" s="391"/>
      <c r="F33" s="391">
        <v>13.504</v>
      </c>
      <c r="G33" s="391"/>
      <c r="H33" s="391">
        <v>39.640999999999998</v>
      </c>
      <c r="I33" s="391"/>
      <c r="J33" s="391">
        <v>6.7350000000000003</v>
      </c>
      <c r="K33" s="391"/>
      <c r="L33" s="391">
        <v>17.221</v>
      </c>
      <c r="M33" s="391">
        <v>3.9279999999999999</v>
      </c>
      <c r="N33" s="391"/>
      <c r="O33" s="391">
        <v>12.07</v>
      </c>
      <c r="P33" s="391"/>
      <c r="Q33" s="391">
        <v>13.191000000000001</v>
      </c>
      <c r="R33" s="307"/>
    </row>
    <row r="34" spans="1:18" x14ac:dyDescent="0.35"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</row>
    <row r="48" spans="1:18" ht="12.75" customHeight="1" x14ac:dyDescent="0.35"/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  <row r="334" spans="20:20" x14ac:dyDescent="0.35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7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7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7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7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7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7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7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7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7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7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23" t="s">
        <v>1838</v>
      </c>
      <c r="H49" s="423"/>
      <c r="I49" s="423"/>
      <c r="J49" s="302"/>
      <c r="K49" s="423" t="s">
        <v>357</v>
      </c>
      <c r="L49" s="423"/>
      <c r="M49" s="423"/>
      <c r="N49" s="423"/>
      <c r="O49" s="423"/>
      <c r="P49" s="423"/>
      <c r="Q49" s="423"/>
      <c r="R49" s="423"/>
      <c r="S49" s="42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2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2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2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2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2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2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27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27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27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2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23" t="s">
        <v>1838</v>
      </c>
      <c r="H65" s="423"/>
      <c r="I65" s="423"/>
      <c r="J65" s="302"/>
      <c r="K65" s="423" t="s">
        <v>357</v>
      </c>
      <c r="L65" s="423"/>
      <c r="M65" s="423"/>
      <c r="N65" s="423"/>
      <c r="O65" s="423"/>
      <c r="P65" s="423"/>
      <c r="Q65" s="423"/>
      <c r="R65" s="423"/>
      <c r="S65" s="42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2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2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2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2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2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2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27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27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27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27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23" t="s">
        <v>1838</v>
      </c>
      <c r="H86" s="423"/>
      <c r="I86" s="423"/>
      <c r="J86" s="302"/>
      <c r="K86" s="423" t="s">
        <v>357</v>
      </c>
      <c r="L86" s="423"/>
      <c r="M86" s="423"/>
      <c r="N86" s="423"/>
      <c r="O86" s="423"/>
      <c r="P86" s="423"/>
      <c r="Q86" s="423"/>
      <c r="R86" s="423"/>
      <c r="S86" s="42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2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27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27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27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2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2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27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27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27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27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23" t="s">
        <v>1838</v>
      </c>
      <c r="H103" s="423"/>
      <c r="I103" s="423"/>
      <c r="J103" s="302"/>
      <c r="K103" s="423" t="s">
        <v>357</v>
      </c>
      <c r="L103" s="423"/>
      <c r="M103" s="423"/>
      <c r="N103" s="423"/>
      <c r="O103" s="423"/>
      <c r="P103" s="423"/>
      <c r="Q103" s="423"/>
      <c r="R103" s="423"/>
      <c r="S103" s="42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2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27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27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27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2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2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27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27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27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27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4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43818</v>
      </c>
      <c r="AH2" s="433"/>
      <c r="AI2" s="433"/>
    </row>
    <row r="3" spans="1:39" s="20" customFormat="1" ht="18" customHeight="1" x14ac:dyDescent="0.4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2019-12-19T10:15:45Z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932497951</vt:i4>
  </property>
  <property fmtid="{D5CDD505-2E9C-101B-9397-08002B2CF9AE}" pid="3" name="_NewReviewCycle">
    <vt:lpwstr/>
  </property>
  <property fmtid="{D5CDD505-2E9C-101B-9397-08002B2CF9AE}" pid="4" name="_EmailSubject">
    <vt:lpwstr>Consolidated Publication Q3 2019</vt:lpwstr>
  </property>
  <property fmtid="{D5CDD505-2E9C-101B-9397-08002B2CF9AE}" pid="5" name="_AuthorEmail">
    <vt:lpwstr>Shanea.Underwood@bankofengland.gsi.gov.uk</vt:lpwstr>
  </property>
  <property fmtid="{D5CDD505-2E9C-101B-9397-08002B2CF9AE}" pid="6" name="_AuthorEmailDisplayName">
    <vt:lpwstr>Underwood, Shanea</vt:lpwstr>
  </property>
</Properties>
</file>