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Q4 2019\"/>
    </mc:Choice>
  </mc:AlternateContent>
  <bookViews>
    <workbookView xWindow="0" yWindow="0" windowWidth="20520" windowHeight="8835"/>
  </bookViews>
  <sheets>
    <sheet name="Basic information" sheetId="1" r:id="rId1"/>
    <sheet name="Balance sheet" sheetId="2" r:id="rId2"/>
    <sheet name="Income statement" sheetId="3" r:id="rId3"/>
    <sheet name="Arrear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<sst xmlns="http://schemas.openxmlformats.org/spreadsheetml/2006/main" count="169" uniqueCount="52">
  <si>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</si>
  <si>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</si>
  <si>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</si>
  <si>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</si>
  <si>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</si>
  <si>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</si>
  <si>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2018 Q4</t>
  </si>
  <si>
    <t>2019 Q1</t>
  </si>
  <si>
    <t>2019 Q2</t>
  </si>
  <si>
    <t>2019 Q3</t>
  </si>
  <si>
    <t>2019 Q4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</si>
  <si>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</si>
  <si>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</si>
  <si>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</si>
  <si>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</si>
  <si>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</si>
  <si>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</si>
  <si>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</si>
  <si>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</si>
  <si>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</si>
  <si>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</si>
  <si>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</si>
  <si>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</si>
  <si>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</si>
  <si>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</si>
  <si>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</si>
  <si>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</si>
  <si>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</si>
  <si>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</si>
  <si>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</si>
  <si>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</si>
  <si>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</si>
  <si>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</si>
  <si>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Total capital includes reserves and subordinated debt, and excludes members' share balances.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</si>
  <si>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</si>
  <si>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</si>
  <si>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</si>
  <si>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</si>
  <si>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</si>
  <si>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</si>
  <si>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</si>
  <si>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</si>
  <si>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</si>
  <si>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</si>
  <si>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</si>
  <si>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</si>
  <si>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</si>
  <si>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</si>
  <si>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</si>
  <si>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</si>
  <si>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</si>
  <si>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Last updated: 30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</si>
</sst>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\-#,##0.0"/>
    <numFmt numFmtId="165" formatCode="#\ ##0;\-#\ ##0;\-;@"/>
    <numFmt numFmtId="166" formatCode="0.0"/>
    <numFmt numFmtId="167" formatCode="&quot;£&quot;000"/>
    <numFmt numFmtId="168" formatCode="&quot;Â£&quot;000"/>
    <numFmt numFmtId="169" formatCode="#\ ##0"/>
  </numFmts>
  <fonts count="15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1"/>
      <color theme="1"/>
      <name val="Calibri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indexed="62"/>
      <name val="Arial"/>
      <family val="2"/>
    </font>
    <font>
      <sz val="8"/>
      <color theme="0"/>
      <name val="Arial"/>
      <family val="2"/>
    </font>
    <font>
      <sz val="8"/>
      <color rgb="FF000000"/>
      <name val="Arial"/>
    </font>
    <font>
      <sz val="11"/>
      <color theme="1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333399"/>
      <name val="Arial"/>
      <family val="2"/>
    </font>
    <font>
      <b/>
      <sz val="8"/>
      <color indexed="62"/>
      <name val="Arial"/>
      <family val="2"/>
    </font>
    <font>
      <u/>
      <sz val="8"/>
      <color indexed="12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2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0" fontId="2" fillId="2" borderId="0" xfId="0" applyNumberFormat="1" applyFont="1" applyFill="1"/>
    <xf numFmtId="0" fontId="8" fillId="2" borderId="2" xfId="0" applyFont="1" applyFill="1" applyBorder="1"/>
    <xf numFmtId="0" fontId="8" fillId="2" borderId="2" xfId="0" applyFont="1" applyFill="1" applyBorder="1" applyAlignment="1">
      <alignment horizontal="left"/>
    </xf>
    <xf numFmtId="165" fontId="9" fillId="2" borderId="4" xfId="0" applyNumberFormat="1" applyFont="1" applyFill="1" applyBorder="1"/>
    <xf numFmtId="0" fontId="10" fillId="2" borderId="0" xfId="0" applyFont="1" applyFill="1" applyAlignment="1">
      <alignment wrapText="1"/>
    </xf>
    <xf numFmtId="0" fontId="12" fillId="2" borderId="0" xfId="0" applyFont="1" applyFill="1"/>
    <xf numFmtId="166" fontId="3" fillId="2" borderId="0" xfId="0" applyNumberFormat="1" applyFont="1" applyFill="1" applyAlignment="1">
      <alignment horizontal="right"/>
    </xf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167" fontId="4" fillId="2" borderId="2" xfId="0" applyNumberFormat="1" applyFont="1" applyFill="1" applyBorder="1" applyAlignment="1">
      <alignment horizontal="left"/>
    </xf>
    <xf numFmtId="0" fontId="4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left" vertical="top"/>
    </xf>
    <xf numFmtId="1" fontId="3" fillId="2" borderId="0" xfId="0" applyNumberFormat="1" applyFont="1" applyFill="1" applyAlignment="1">
      <alignment vertical="top" wrapText="1"/>
    </xf>
    <xf numFmtId="168" fontId="4" fillId="2" borderId="2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9" fontId="3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2" borderId="0" xfId="0" applyNumberFormat="1" applyFont="1" applyFill="1" applyAlignment="1">
      <alignment horizontal="right"/>
    </xf>
    <xf numFmtId="0" fontId="4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3" fillId="2" borderId="0" xfId="0" applyFont="1" applyFill="1" applyAlignment="1">
      <alignment vertical="center"/>
    </xf>
  </cellXfs>
  <cellStyles count="1">
    <cellStyle name="Normal" xfId="0" builtinId="0"/>
  </cellStyles>
  <dxfs count="18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52387</xdr:rowOff>
    </xdr:from>
    <xdr:to>
      <xdr:col>2</xdr:col>
      <xdr:colOff>549910</xdr:colOff>
      <xdr:row>0</xdr:row>
      <xdr:rowOff>526415</xdr:rowOff>
    </xdr:to>
    <xdr:pic>
      <xdr:nvPicPr>
        <xdr:cNvPr id="2" name="Picture 1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387"/>
          <a:ext cx="2450148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616585</xdr:colOff>
      <xdr:row>0</xdr:row>
      <xdr:rowOff>516891</xdr:rowOff>
    </xdr:to>
    <xdr:pic>
      <xdr:nvPicPr>
        <xdr:cNvPr id="2" name="Picture 1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50148" cy="4740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969010</xdr:colOff>
      <xdr:row>0</xdr:row>
      <xdr:rowOff>502603</xdr:rowOff>
    </xdr:to>
    <xdr:pic>
      <xdr:nvPicPr>
        <xdr:cNvPr id="2" name="Picture 1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50148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78423</xdr:colOff>
      <xdr:row>0</xdr:row>
      <xdr:rowOff>502603</xdr:rowOff>
    </xdr:to>
    <xdr:pic>
      <xdr:nvPicPr>
        <xdr:cNvPr id="2" name="Picture 1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8723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/>
  </sheetViews>
  <sheetFormatPr defaultRowHeight="14.25" x14ac:dyDescent="0.45"/>
  <cols>
    <col min="1" max="1" width="9.06640625" style="22"/>
    <col min="2" max="2" width="18.06640625" style="22" bestFit="1" customWidth="1"/>
    <col min="3" max="3" width="15.46484375" style="22" bestFit="1" customWidth="1"/>
    <col min="4" max="16384" width="9.06640625" style="22"/>
  </cols>
  <sheetData>
    <row r="1" spans="1:11" ht="46.5" customHeight="1" x14ac:dyDescent="0.45"/>
    <row r="2" spans="1:11" ht="15.4" x14ac:dyDescent="0.45">
      <c r="A2" s="38" t="s">
        <v>0</v>
      </c>
      <c r="B2" s="39"/>
      <c r="F2" s="40" t="s">
        <v>51</v>
      </c>
      <c r="G2" s="40"/>
      <c r="H2" s="40"/>
      <c r="I2" s="40"/>
      <c r="J2" s="40"/>
    </row>
    <row r="3" spans="1:11" ht="15.4" x14ac:dyDescent="0.45">
      <c r="A3" s="41" t="s">
        <v>1</v>
      </c>
      <c r="B3" s="37"/>
      <c r="C3" s="37"/>
      <c r="D3" s="1"/>
    </row>
    <row r="4" spans="1:11" ht="15.4" x14ac:dyDescent="0.45">
      <c r="A4" s="2" t="s">
        <v>2</v>
      </c>
      <c r="B4" s="2"/>
      <c r="C4" s="3" t="s">
        <v>3</v>
      </c>
      <c r="D4" s="4"/>
      <c r="E4" s="5"/>
      <c r="F4" s="6"/>
      <c r="G4" s="6"/>
      <c r="H4" s="6"/>
      <c r="I4" s="7"/>
      <c r="J4" s="7"/>
      <c r="K4" s="7"/>
    </row>
    <row r="5" spans="1:11" x14ac:dyDescent="0.45">
      <c r="A5" s="8"/>
      <c r="B5" s="8"/>
      <c r="C5" s="9"/>
      <c r="D5" s="8"/>
      <c r="E5" s="8"/>
      <c r="F5" s="8"/>
      <c r="G5" s="8"/>
      <c r="H5" s="8"/>
    </row>
    <row r="6" spans="1:11" x14ac:dyDescent="0.45">
      <c r="A6" s="42" t="s">
        <v>4</v>
      </c>
      <c r="B6" s="42"/>
      <c r="C6" s="10"/>
      <c r="D6" s="8"/>
      <c r="E6" s="8"/>
      <c r="F6" s="8"/>
      <c r="G6" s="8"/>
      <c r="H6" s="8"/>
    </row>
    <row r="7" spans="1:11" x14ac:dyDescent="0.45">
      <c r="A7" s="11" t="s">
        <v>5</v>
      </c>
      <c r="B7" s="11"/>
      <c r="C7" s="9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7"/>
      <c r="J7" s="7"/>
      <c r="K7" s="7"/>
    </row>
    <row r="8" spans="1:11" x14ac:dyDescent="0.45">
      <c r="A8" s="11"/>
      <c r="B8" s="11"/>
      <c r="C8" s="9"/>
      <c r="D8" s="8"/>
      <c r="E8" s="8"/>
      <c r="F8" s="8"/>
      <c r="G8" s="8"/>
      <c r="H8" s="8"/>
      <c r="I8" s="7"/>
      <c r="J8" s="7"/>
      <c r="K8" s="7"/>
    </row>
    <row r="9" spans="1:11" x14ac:dyDescent="0.45">
      <c r="B9" s="12" t="s">
        <v>11</v>
      </c>
      <c r="C9" s="13" t="s">
        <v>12</v>
      </c>
      <c r="D9" s="23">
        <v>433</v>
      </c>
      <c r="E9" s="23">
        <v>433</v>
      </c>
      <c r="F9" s="23">
        <v>433</v>
      </c>
      <c r="G9" s="23">
        <v>429</v>
      </c>
      <c r="H9" s="23">
        <v>426</v>
      </c>
    </row>
    <row r="10" spans="1:11" x14ac:dyDescent="0.45">
      <c r="A10" s="12"/>
      <c r="B10" s="12"/>
      <c r="C10" s="14" t="s">
        <v>13</v>
      </c>
      <c r="D10" s="23">
        <v>178</v>
      </c>
      <c r="E10" s="23">
        <v>180</v>
      </c>
      <c r="F10" s="23">
        <v>180</v>
      </c>
      <c r="G10" s="23">
        <v>176</v>
      </c>
      <c r="H10" s="23">
        <v>175</v>
      </c>
    </row>
    <row r="11" spans="1:11" x14ac:dyDescent="0.45">
      <c r="A11" s="12"/>
      <c r="B11" s="12"/>
      <c r="C11" s="14" t="s">
        <v>14</v>
      </c>
      <c r="D11" s="23">
        <v>92</v>
      </c>
      <c r="E11" s="23">
        <v>90</v>
      </c>
      <c r="F11" s="23">
        <v>90</v>
      </c>
      <c r="G11" s="23">
        <v>90</v>
      </c>
      <c r="H11" s="23">
        <v>88</v>
      </c>
    </row>
    <row r="12" spans="1:11" x14ac:dyDescent="0.45">
      <c r="A12" s="12"/>
      <c r="B12" s="12"/>
      <c r="C12" s="14" t="s">
        <v>15</v>
      </c>
      <c r="D12" s="23">
        <v>17</v>
      </c>
      <c r="E12" s="23">
        <v>17</v>
      </c>
      <c r="F12" s="23">
        <v>17</v>
      </c>
      <c r="G12" s="23">
        <v>17</v>
      </c>
      <c r="H12" s="23">
        <v>17</v>
      </c>
    </row>
    <row r="13" spans="1:11" x14ac:dyDescent="0.45">
      <c r="A13" s="12"/>
      <c r="B13" s="12"/>
      <c r="C13" s="14" t="s">
        <v>16</v>
      </c>
      <c r="D13" s="23">
        <v>146</v>
      </c>
      <c r="E13" s="23">
        <v>146</v>
      </c>
      <c r="F13" s="23">
        <v>146</v>
      </c>
      <c r="G13" s="23">
        <v>146</v>
      </c>
      <c r="H13" s="23">
        <v>146</v>
      </c>
    </row>
    <row r="14" spans="1:11" x14ac:dyDescent="0.45">
      <c r="A14" s="12"/>
      <c r="B14" s="12"/>
      <c r="C14" s="14"/>
      <c r="D14" s="8"/>
      <c r="E14" s="8"/>
      <c r="F14" s="8"/>
      <c r="G14" s="8"/>
      <c r="H14" s="8"/>
    </row>
    <row r="15" spans="1:11" x14ac:dyDescent="0.45">
      <c r="B15" s="12" t="s">
        <v>17</v>
      </c>
      <c r="C15" s="13" t="s">
        <v>12</v>
      </c>
      <c r="D15" s="23">
        <v>1822711</v>
      </c>
      <c r="E15" s="23">
        <v>1847790</v>
      </c>
      <c r="F15" s="23">
        <v>1867757</v>
      </c>
      <c r="G15" s="23">
        <v>1881855</v>
      </c>
      <c r="H15" s="23">
        <v>1904928</v>
      </c>
      <c r="J15" s="15"/>
      <c r="K15" s="15"/>
    </row>
    <row r="16" spans="1:11" x14ac:dyDescent="0.45">
      <c r="A16" s="8"/>
      <c r="B16" s="8"/>
      <c r="C16" s="14" t="s">
        <v>13</v>
      </c>
      <c r="D16" s="23">
        <v>810165</v>
      </c>
      <c r="E16" s="23">
        <v>817226</v>
      </c>
      <c r="F16" s="23">
        <v>831872</v>
      </c>
      <c r="G16" s="23">
        <v>840143</v>
      </c>
      <c r="H16" s="23">
        <v>859251</v>
      </c>
      <c r="J16" s="15"/>
      <c r="K16" s="15"/>
    </row>
    <row r="17" spans="1:11" x14ac:dyDescent="0.45">
      <c r="A17" s="12"/>
      <c r="B17" s="12"/>
      <c r="C17" s="14" t="s">
        <v>14</v>
      </c>
      <c r="D17" s="23">
        <v>363851</v>
      </c>
      <c r="E17" s="23">
        <v>375940</v>
      </c>
      <c r="F17" s="23">
        <v>376365</v>
      </c>
      <c r="G17" s="23">
        <v>379200</v>
      </c>
      <c r="H17" s="23">
        <v>378427</v>
      </c>
      <c r="J17" s="15"/>
      <c r="K17" s="15"/>
    </row>
    <row r="18" spans="1:11" x14ac:dyDescent="0.45">
      <c r="A18" s="8"/>
      <c r="B18" s="8"/>
      <c r="C18" s="14" t="s">
        <v>15</v>
      </c>
      <c r="D18" s="23">
        <v>65662</v>
      </c>
      <c r="E18" s="23">
        <v>66704</v>
      </c>
      <c r="F18" s="23">
        <v>67276</v>
      </c>
      <c r="G18" s="23">
        <v>65393</v>
      </c>
      <c r="H18" s="23">
        <v>67223</v>
      </c>
      <c r="J18" s="15"/>
      <c r="K18" s="15"/>
    </row>
    <row r="19" spans="1:11" x14ac:dyDescent="0.45">
      <c r="C19" s="14" t="s">
        <v>16</v>
      </c>
      <c r="D19" s="23">
        <v>583033</v>
      </c>
      <c r="E19" s="23">
        <v>587920</v>
      </c>
      <c r="F19" s="23">
        <v>592244</v>
      </c>
      <c r="G19" s="23">
        <v>597119</v>
      </c>
      <c r="H19" s="23">
        <v>600027</v>
      </c>
      <c r="J19" s="15"/>
      <c r="K19" s="15"/>
    </row>
    <row r="20" spans="1:11" x14ac:dyDescent="0.45">
      <c r="A20" s="12"/>
      <c r="B20" s="12"/>
      <c r="C20" s="13"/>
      <c r="D20" s="8"/>
      <c r="E20" s="8"/>
      <c r="F20" s="8"/>
      <c r="G20" s="8"/>
      <c r="H20" s="8"/>
      <c r="J20" s="15"/>
      <c r="K20" s="15"/>
    </row>
    <row r="21" spans="1:11" x14ac:dyDescent="0.45">
      <c r="B21" s="12" t="s">
        <v>18</v>
      </c>
      <c r="C21" s="13" t="s">
        <v>12</v>
      </c>
      <c r="D21" s="23">
        <v>241004</v>
      </c>
      <c r="E21" s="23">
        <v>239948</v>
      </c>
      <c r="F21" s="23">
        <v>237575</v>
      </c>
      <c r="G21" s="23">
        <v>234643</v>
      </c>
      <c r="H21" s="23">
        <v>235403</v>
      </c>
      <c r="J21" s="15"/>
      <c r="K21" s="15"/>
    </row>
    <row r="22" spans="1:11" x14ac:dyDescent="0.45">
      <c r="A22" s="8"/>
      <c r="B22" s="8"/>
      <c r="C22" s="14" t="s">
        <v>13</v>
      </c>
      <c r="D22" s="23">
        <v>64714</v>
      </c>
      <c r="E22" s="23">
        <v>63944</v>
      </c>
      <c r="F22" s="23">
        <v>63613</v>
      </c>
      <c r="G22" s="23">
        <v>61381</v>
      </c>
      <c r="H22" s="23">
        <v>61553</v>
      </c>
      <c r="J22" s="15"/>
      <c r="K22" s="15"/>
    </row>
    <row r="23" spans="1:11" x14ac:dyDescent="0.45">
      <c r="A23" s="12"/>
      <c r="B23" s="12"/>
      <c r="C23" s="14" t="s">
        <v>14</v>
      </c>
      <c r="D23" s="23">
        <v>58148</v>
      </c>
      <c r="E23" s="23">
        <v>56857</v>
      </c>
      <c r="F23" s="23">
        <v>55345</v>
      </c>
      <c r="G23" s="23">
        <v>54680</v>
      </c>
      <c r="H23" s="23">
        <v>54293</v>
      </c>
      <c r="J23" s="15"/>
      <c r="K23" s="15"/>
    </row>
    <row r="24" spans="1:11" x14ac:dyDescent="0.45">
      <c r="A24" s="8"/>
      <c r="B24" s="8"/>
      <c r="C24" s="14" t="s">
        <v>15</v>
      </c>
      <c r="D24" s="23">
        <v>13750</v>
      </c>
      <c r="E24" s="23">
        <v>14234</v>
      </c>
      <c r="F24" s="23">
        <v>13713</v>
      </c>
      <c r="G24" s="23">
        <v>13661</v>
      </c>
      <c r="H24" s="23">
        <v>13745</v>
      </c>
      <c r="J24" s="15"/>
      <c r="K24" s="15"/>
    </row>
    <row r="25" spans="1:11" x14ac:dyDescent="0.45">
      <c r="C25" s="14" t="s">
        <v>16</v>
      </c>
      <c r="D25" s="23">
        <v>104392</v>
      </c>
      <c r="E25" s="23">
        <v>104913</v>
      </c>
      <c r="F25" s="23">
        <v>104904</v>
      </c>
      <c r="G25" s="23">
        <v>104921</v>
      </c>
      <c r="H25" s="23">
        <v>105812</v>
      </c>
      <c r="J25" s="15"/>
      <c r="K25" s="15"/>
    </row>
    <row r="26" spans="1:11" x14ac:dyDescent="0.45">
      <c r="A26" s="16"/>
      <c r="B26" s="16"/>
      <c r="C26" s="17"/>
      <c r="D26" s="16"/>
      <c r="E26" s="16"/>
      <c r="F26" s="16"/>
      <c r="G26" s="16"/>
      <c r="H26" s="16"/>
    </row>
    <row r="27" spans="1:11" x14ac:dyDescent="0.45">
      <c r="A27" s="43" t="s">
        <v>19</v>
      </c>
      <c r="B27" s="44"/>
      <c r="C27" s="8"/>
      <c r="D27" s="18"/>
      <c r="E27" s="18"/>
      <c r="F27" s="18"/>
      <c r="G27" s="18"/>
      <c r="H27" s="8"/>
    </row>
    <row r="28" spans="1:11" x14ac:dyDescent="0.45">
      <c r="A28" s="19"/>
      <c r="B28" s="19"/>
      <c r="C28" s="19"/>
      <c r="D28" s="19"/>
      <c r="E28" s="19"/>
      <c r="F28" s="19"/>
      <c r="G28" s="19"/>
      <c r="H28" s="19"/>
    </row>
    <row r="29" spans="1:11" x14ac:dyDescent="0.45">
      <c r="A29" s="45" t="s">
        <v>20</v>
      </c>
      <c r="B29" s="45"/>
      <c r="C29" s="20"/>
      <c r="D29" s="20"/>
      <c r="E29" s="21"/>
      <c r="F29" s="8"/>
      <c r="G29" s="8"/>
      <c r="H29" s="8"/>
    </row>
    <row r="30" spans="1:11" x14ac:dyDescent="0.45">
      <c r="A30" s="8"/>
      <c r="B30" s="8"/>
      <c r="C30" s="8"/>
      <c r="D30" s="21"/>
      <c r="E30" s="21"/>
      <c r="F30" s="8"/>
      <c r="G30" s="8"/>
      <c r="H30" s="8"/>
    </row>
    <row r="31" spans="1:11" x14ac:dyDescent="0.45">
      <c r="A31" s="36" t="s">
        <v>21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</row>
  </sheetData>
  <mergeCells count="7">
    <mergeCell ref="A31:K31"/>
    <mergeCell ref="A2:B2"/>
    <mergeCell ref="F2:J2"/>
    <mergeCell ref="A3:C3"/>
    <mergeCell ref="A6:B6"/>
    <mergeCell ref="A27:B27"/>
    <mergeCell ref="A29:B29"/>
  </mergeCells>
  <conditionalFormatting sqref="D9:H9">
    <cfRule type="expression" dxfId="17" priority="3">
      <formula>D9&lt;&gt;0</formula>
    </cfRule>
  </conditionalFormatting>
  <conditionalFormatting sqref="D15:H15">
    <cfRule type="expression" dxfId="16" priority="2">
      <formula>D15&lt;&gt;0</formula>
    </cfRule>
  </conditionalFormatting>
  <conditionalFormatting sqref="D21:H21">
    <cfRule type="expression" dxfId="15" priority="1">
      <formula>D21&lt;&gt;0</formula>
    </cfRule>
  </conditionalFormatting>
  <hyperlinks>
    <hyperlink ref="A29" r:id="rId1"/>
    <hyperlink ref="A29:B29" r:id="rId2" display="Explanatory notes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RowHeight="14.25" x14ac:dyDescent="0.45"/>
  <cols>
    <col min="1" max="1" width="9.06640625" style="22"/>
    <col min="2" max="2" width="17" style="22" bestFit="1" customWidth="1"/>
    <col min="3" max="3" width="15.46484375" style="22" bestFit="1" customWidth="1"/>
    <col min="4" max="16384" width="9.06640625" style="22"/>
  </cols>
  <sheetData>
    <row r="1" spans="1:10" ht="42.75" customHeight="1" x14ac:dyDescent="0.45"/>
    <row r="2" spans="1:10" ht="15.4" x14ac:dyDescent="0.45">
      <c r="A2" s="38" t="s">
        <v>22</v>
      </c>
      <c r="B2" s="39"/>
      <c r="F2" s="40" t="s">
        <v>51</v>
      </c>
      <c r="G2" s="40"/>
      <c r="H2" s="40"/>
      <c r="I2" s="40"/>
      <c r="J2" s="40"/>
    </row>
    <row r="3" spans="1:10" ht="15.4" x14ac:dyDescent="0.45">
      <c r="A3" s="41" t="s">
        <v>1</v>
      </c>
      <c r="B3" s="37"/>
      <c r="C3" s="37"/>
      <c r="D3" s="1"/>
    </row>
    <row r="4" spans="1:10" ht="15.4" x14ac:dyDescent="0.45">
      <c r="A4" s="24" t="s">
        <v>23</v>
      </c>
      <c r="B4" s="24"/>
      <c r="C4" s="3" t="s">
        <v>3</v>
      </c>
      <c r="D4" s="4"/>
      <c r="E4" s="5"/>
      <c r="F4" s="6"/>
      <c r="G4" s="6"/>
      <c r="H4" s="6"/>
      <c r="I4" s="7"/>
      <c r="J4" s="7"/>
    </row>
    <row r="5" spans="1:10" x14ac:dyDescent="0.45">
      <c r="A5" s="8"/>
      <c r="B5" s="8"/>
      <c r="C5" s="8"/>
      <c r="D5" s="8"/>
      <c r="E5" s="8"/>
      <c r="F5" s="8"/>
      <c r="G5" s="8"/>
      <c r="H5" s="8"/>
    </row>
    <row r="6" spans="1:10" x14ac:dyDescent="0.45">
      <c r="A6" s="25" t="s">
        <v>24</v>
      </c>
      <c r="B6" s="25"/>
      <c r="C6" s="25"/>
      <c r="D6" s="8"/>
      <c r="E6" s="8"/>
      <c r="F6" s="8"/>
      <c r="G6" s="8"/>
      <c r="H6" s="8"/>
    </row>
    <row r="7" spans="1:10" x14ac:dyDescent="0.45">
      <c r="A7" s="11" t="s">
        <v>5</v>
      </c>
      <c r="B7" s="11"/>
      <c r="C7" s="11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7"/>
      <c r="J7" s="7"/>
    </row>
    <row r="8" spans="1:10" x14ac:dyDescent="0.45">
      <c r="A8" s="11"/>
      <c r="B8" s="11"/>
      <c r="C8" s="11"/>
      <c r="D8" s="8"/>
      <c r="E8" s="8"/>
      <c r="F8" s="8"/>
      <c r="G8" s="8"/>
      <c r="H8" s="8"/>
      <c r="I8" s="7"/>
      <c r="J8" s="7"/>
    </row>
    <row r="9" spans="1:10" x14ac:dyDescent="0.45">
      <c r="B9" s="8" t="s">
        <v>25</v>
      </c>
      <c r="C9" s="13" t="s">
        <v>12</v>
      </c>
      <c r="D9" s="23">
        <v>3343956.69117</v>
      </c>
      <c r="E9" s="23">
        <v>3400223.8576400001</v>
      </c>
      <c r="F9" s="23">
        <v>3459181.2587600001</v>
      </c>
      <c r="G9" s="23">
        <v>3532574.9529200001</v>
      </c>
      <c r="H9" s="23">
        <v>3573127.12378</v>
      </c>
      <c r="I9" s="7"/>
    </row>
    <row r="10" spans="1:10" x14ac:dyDescent="0.45">
      <c r="A10" s="8"/>
      <c r="B10" s="8"/>
      <c r="C10" s="14" t="s">
        <v>13</v>
      </c>
      <c r="D10" s="23">
        <v>942646.7844</v>
      </c>
      <c r="E10" s="23">
        <v>962391.31052000006</v>
      </c>
      <c r="F10" s="23">
        <v>988851.48714999994</v>
      </c>
      <c r="G10" s="23">
        <v>1019128.73149</v>
      </c>
      <c r="H10" s="23">
        <v>1046036.74061</v>
      </c>
      <c r="I10" s="7"/>
    </row>
    <row r="11" spans="1:10" x14ac:dyDescent="0.45">
      <c r="A11" s="8"/>
      <c r="B11" s="8"/>
      <c r="C11" s="14" t="s">
        <v>14</v>
      </c>
      <c r="D11" s="23">
        <v>638251.00858000002</v>
      </c>
      <c r="E11" s="23">
        <v>649122.65274000005</v>
      </c>
      <c r="F11" s="23">
        <v>660669.43752000004</v>
      </c>
      <c r="G11" s="23">
        <v>680994.79838000005</v>
      </c>
      <c r="H11" s="23">
        <v>684839.24415000004</v>
      </c>
      <c r="I11" s="7"/>
    </row>
    <row r="12" spans="1:10" x14ac:dyDescent="0.45">
      <c r="A12" s="8"/>
      <c r="B12" s="8"/>
      <c r="C12" s="14" t="s">
        <v>15</v>
      </c>
      <c r="D12" s="23">
        <v>49197.515729999999</v>
      </c>
      <c r="E12" s="23">
        <v>50700.570269999997</v>
      </c>
      <c r="F12" s="23">
        <v>52170.324139999997</v>
      </c>
      <c r="G12" s="23">
        <v>53626.247020000003</v>
      </c>
      <c r="H12" s="23">
        <v>52196.898950000003</v>
      </c>
      <c r="I12" s="7"/>
    </row>
    <row r="13" spans="1:10" x14ac:dyDescent="0.45">
      <c r="A13" s="8"/>
      <c r="B13" s="8"/>
      <c r="C13" s="14" t="s">
        <v>16</v>
      </c>
      <c r="D13" s="23">
        <v>1713861.38246</v>
      </c>
      <c r="E13" s="23">
        <v>1738009.3241099999</v>
      </c>
      <c r="F13" s="23">
        <v>1757490.0099500001</v>
      </c>
      <c r="G13" s="23">
        <v>1778825.17603</v>
      </c>
      <c r="H13" s="23">
        <v>1790054.2400700001</v>
      </c>
      <c r="I13" s="7"/>
    </row>
    <row r="14" spans="1:10" x14ac:dyDescent="0.45">
      <c r="A14" s="8"/>
      <c r="B14" s="8"/>
      <c r="C14" s="14"/>
      <c r="D14" s="8"/>
      <c r="E14" s="8"/>
      <c r="F14" s="8"/>
      <c r="G14" s="8"/>
      <c r="H14" s="8"/>
      <c r="I14" s="7"/>
    </row>
    <row r="15" spans="1:10" x14ac:dyDescent="0.45">
      <c r="B15" s="12" t="s">
        <v>26</v>
      </c>
      <c r="C15" s="13" t="s">
        <v>12</v>
      </c>
      <c r="D15" s="23">
        <v>3343956.69117</v>
      </c>
      <c r="E15" s="23">
        <v>3400223.8576400001</v>
      </c>
      <c r="F15" s="23">
        <v>3459181.2587600001</v>
      </c>
      <c r="G15" s="23">
        <v>3532574.9529200001</v>
      </c>
      <c r="H15" s="23">
        <v>3573127.12378</v>
      </c>
      <c r="I15" s="7"/>
    </row>
    <row r="16" spans="1:10" x14ac:dyDescent="0.45">
      <c r="A16" s="12"/>
      <c r="B16" s="12"/>
      <c r="C16" s="14" t="s">
        <v>13</v>
      </c>
      <c r="D16" s="23">
        <v>942646.7844</v>
      </c>
      <c r="E16" s="23">
        <v>962391.31052000006</v>
      </c>
      <c r="F16" s="23">
        <v>988851.48714999994</v>
      </c>
      <c r="G16" s="23">
        <v>1019128.73149</v>
      </c>
      <c r="H16" s="23">
        <v>1046036.74061</v>
      </c>
      <c r="I16" s="7"/>
    </row>
    <row r="17" spans="1:10" x14ac:dyDescent="0.45">
      <c r="A17" s="12"/>
      <c r="B17" s="12"/>
      <c r="C17" s="14" t="s">
        <v>14</v>
      </c>
      <c r="D17" s="23">
        <v>638251.00858000002</v>
      </c>
      <c r="E17" s="23">
        <v>649122.65274000005</v>
      </c>
      <c r="F17" s="23">
        <v>660669.43752000004</v>
      </c>
      <c r="G17" s="23">
        <v>680994.79838000005</v>
      </c>
      <c r="H17" s="23">
        <v>684839.24415000004</v>
      </c>
      <c r="I17" s="26"/>
      <c r="J17" s="26"/>
    </row>
    <row r="18" spans="1:10" x14ac:dyDescent="0.45">
      <c r="A18" s="12"/>
      <c r="B18" s="12"/>
      <c r="C18" s="14" t="s">
        <v>15</v>
      </c>
      <c r="D18" s="23">
        <v>49197.515729999999</v>
      </c>
      <c r="E18" s="23">
        <v>50700.570269999997</v>
      </c>
      <c r="F18" s="23">
        <v>52170.324139999997</v>
      </c>
      <c r="G18" s="23">
        <v>53626.247020000003</v>
      </c>
      <c r="H18" s="23">
        <v>52196.898950000003</v>
      </c>
      <c r="I18" s="26"/>
      <c r="J18" s="26"/>
    </row>
    <row r="19" spans="1:10" x14ac:dyDescent="0.45">
      <c r="A19" s="12"/>
      <c r="B19" s="12"/>
      <c r="C19" s="14" t="s">
        <v>16</v>
      </c>
      <c r="D19" s="23">
        <v>1713861.38246</v>
      </c>
      <c r="E19" s="23">
        <v>1738009.3241099999</v>
      </c>
      <c r="F19" s="23">
        <v>1757490.0099500001</v>
      </c>
      <c r="G19" s="23">
        <v>1778825.17603</v>
      </c>
      <c r="H19" s="23">
        <v>1790054.2400700001</v>
      </c>
      <c r="I19" s="26"/>
      <c r="J19" s="26"/>
    </row>
    <row r="20" spans="1:10" x14ac:dyDescent="0.45">
      <c r="A20" s="12"/>
      <c r="B20" s="12"/>
      <c r="C20" s="14"/>
      <c r="D20" s="8"/>
      <c r="E20" s="8"/>
      <c r="F20" s="8"/>
      <c r="G20" s="8"/>
      <c r="H20" s="8"/>
      <c r="I20" s="26"/>
      <c r="J20" s="26"/>
    </row>
    <row r="21" spans="1:10" x14ac:dyDescent="0.45">
      <c r="B21" s="8" t="s">
        <v>27</v>
      </c>
      <c r="C21" s="13" t="s">
        <v>12</v>
      </c>
      <c r="D21" s="23">
        <v>413143.44809000002</v>
      </c>
      <c r="E21" s="23">
        <v>421305.92161000002</v>
      </c>
      <c r="F21" s="23">
        <v>432686.87342000002</v>
      </c>
      <c r="G21" s="23">
        <v>445120.93192</v>
      </c>
      <c r="H21" s="23">
        <v>437269.97911999997</v>
      </c>
      <c r="I21" s="26"/>
      <c r="J21" s="26"/>
    </row>
    <row r="22" spans="1:10" x14ac:dyDescent="0.45">
      <c r="B22" s="8"/>
      <c r="C22" s="14" t="s">
        <v>13</v>
      </c>
      <c r="D22" s="23">
        <v>122142.27469000001</v>
      </c>
      <c r="E22" s="23">
        <v>124999.77871</v>
      </c>
      <c r="F22" s="23">
        <v>126938.69055</v>
      </c>
      <c r="G22" s="23">
        <v>131106.58486</v>
      </c>
      <c r="H22" s="23">
        <v>135957.81599</v>
      </c>
      <c r="I22" s="26"/>
      <c r="J22" s="26"/>
    </row>
    <row r="23" spans="1:10" x14ac:dyDescent="0.45">
      <c r="B23" s="8"/>
      <c r="C23" s="14" t="s">
        <v>14</v>
      </c>
      <c r="D23" s="23">
        <v>69801.226049999997</v>
      </c>
      <c r="E23" s="23">
        <v>69215.350179999994</v>
      </c>
      <c r="F23" s="23">
        <v>70909.547009999995</v>
      </c>
      <c r="G23" s="23">
        <v>72424.054829999994</v>
      </c>
      <c r="H23" s="23">
        <v>71671.597810000007</v>
      </c>
      <c r="I23" s="26"/>
      <c r="J23" s="26"/>
    </row>
    <row r="24" spans="1:10" x14ac:dyDescent="0.45">
      <c r="B24" s="8"/>
      <c r="C24" s="14" t="s">
        <v>15</v>
      </c>
      <c r="D24" s="23">
        <v>4827.2420199999997</v>
      </c>
      <c r="E24" s="23">
        <v>4746.6109299999998</v>
      </c>
      <c r="F24" s="23">
        <v>5161.5370000000003</v>
      </c>
      <c r="G24" s="23">
        <v>5351.8195699999997</v>
      </c>
      <c r="H24" s="23">
        <v>5313.8240999999998</v>
      </c>
      <c r="I24" s="26"/>
      <c r="J24" s="26"/>
    </row>
    <row r="25" spans="1:10" x14ac:dyDescent="0.45">
      <c r="B25" s="8"/>
      <c r="C25" s="14" t="s">
        <v>16</v>
      </c>
      <c r="D25" s="23">
        <v>216372.70533</v>
      </c>
      <c r="E25" s="23">
        <v>222344.18179</v>
      </c>
      <c r="F25" s="23">
        <v>229677.09886</v>
      </c>
      <c r="G25" s="23">
        <v>236238.47266</v>
      </c>
      <c r="H25" s="23">
        <v>224326.74122</v>
      </c>
      <c r="I25" s="26"/>
      <c r="J25" s="26"/>
    </row>
    <row r="26" spans="1:10" x14ac:dyDescent="0.45">
      <c r="B26" s="8"/>
      <c r="C26" s="14"/>
      <c r="D26" s="23"/>
      <c r="E26" s="23"/>
      <c r="F26" s="23"/>
      <c r="G26" s="23"/>
      <c r="H26" s="23"/>
      <c r="I26" s="26"/>
      <c r="J26" s="26"/>
    </row>
    <row r="27" spans="1:10" x14ac:dyDescent="0.45">
      <c r="B27" s="8" t="s">
        <v>28</v>
      </c>
      <c r="C27" s="13" t="s">
        <v>12</v>
      </c>
      <c r="D27" s="23">
        <v>2775724.1467599999</v>
      </c>
      <c r="E27" s="23">
        <v>2823357.7190399999</v>
      </c>
      <c r="F27" s="23">
        <v>2869000.1195499999</v>
      </c>
      <c r="G27" s="23">
        <v>2926093.7747200001</v>
      </c>
      <c r="H27" s="23">
        <v>2976615.26033</v>
      </c>
      <c r="I27" s="26"/>
      <c r="J27" s="26"/>
    </row>
    <row r="28" spans="1:10" x14ac:dyDescent="0.45">
      <c r="B28" s="8"/>
      <c r="C28" s="14" t="s">
        <v>13</v>
      </c>
      <c r="D28" s="23">
        <v>780848.85603999998</v>
      </c>
      <c r="E28" s="23">
        <v>800109.93299</v>
      </c>
      <c r="F28" s="23">
        <v>824784.38470000005</v>
      </c>
      <c r="G28" s="23">
        <v>848407.73844999995</v>
      </c>
      <c r="H28" s="23">
        <v>872204.64937</v>
      </c>
      <c r="I28" s="26"/>
      <c r="J28" s="26"/>
    </row>
    <row r="29" spans="1:10" x14ac:dyDescent="0.45">
      <c r="A29" s="7"/>
      <c r="B29" s="7"/>
      <c r="C29" s="14" t="s">
        <v>14</v>
      </c>
      <c r="D29" s="23">
        <v>549892.43726999999</v>
      </c>
      <c r="E29" s="23">
        <v>561029.36690000002</v>
      </c>
      <c r="F29" s="23">
        <v>570278.34753000003</v>
      </c>
      <c r="G29" s="23">
        <v>589200.99826000002</v>
      </c>
      <c r="H29" s="23">
        <v>594490.76318000001</v>
      </c>
      <c r="I29" s="26"/>
      <c r="J29" s="26"/>
    </row>
    <row r="30" spans="1:10" x14ac:dyDescent="0.45">
      <c r="B30" s="8"/>
      <c r="C30" s="14" t="s">
        <v>15</v>
      </c>
      <c r="D30" s="23">
        <v>40794.552559999996</v>
      </c>
      <c r="E30" s="23">
        <v>42197.215530000001</v>
      </c>
      <c r="F30" s="23">
        <v>43239.926670000001</v>
      </c>
      <c r="G30" s="23">
        <v>44568.687830000003</v>
      </c>
      <c r="H30" s="23">
        <v>43137.897389999998</v>
      </c>
      <c r="I30" s="26"/>
      <c r="J30" s="26"/>
    </row>
    <row r="31" spans="1:10" x14ac:dyDescent="0.45">
      <c r="B31" s="8"/>
      <c r="C31" s="14" t="s">
        <v>16</v>
      </c>
      <c r="D31" s="23">
        <v>1404188.3008900001</v>
      </c>
      <c r="E31" s="23">
        <v>1420021.20362</v>
      </c>
      <c r="F31" s="23">
        <v>1430697.46065</v>
      </c>
      <c r="G31" s="23">
        <v>1443916.3501800001</v>
      </c>
      <c r="H31" s="23">
        <v>1466781.9503899999</v>
      </c>
      <c r="I31" s="26"/>
      <c r="J31" s="26"/>
    </row>
    <row r="32" spans="1:10" x14ac:dyDescent="0.45">
      <c r="B32" s="8"/>
      <c r="C32" s="14"/>
      <c r="D32" s="23"/>
      <c r="E32" s="23"/>
      <c r="F32" s="23"/>
      <c r="G32" s="23"/>
      <c r="H32" s="23"/>
      <c r="I32" s="26"/>
      <c r="J32" s="26"/>
    </row>
    <row r="33" spans="1:10" x14ac:dyDescent="0.45">
      <c r="B33" s="8" t="s">
        <v>29</v>
      </c>
      <c r="C33" s="13" t="s">
        <v>12</v>
      </c>
      <c r="D33" s="23">
        <v>1576879.81091</v>
      </c>
      <c r="E33" s="23">
        <v>1574829.9283400001</v>
      </c>
      <c r="F33" s="23">
        <v>1615944.03899</v>
      </c>
      <c r="G33" s="23">
        <v>1639154.4871100001</v>
      </c>
      <c r="H33" s="23">
        <v>1699700.05586</v>
      </c>
      <c r="I33" s="23"/>
      <c r="J33" s="26"/>
    </row>
    <row r="34" spans="1:10" x14ac:dyDescent="0.45">
      <c r="A34" s="8"/>
      <c r="B34" s="8"/>
      <c r="C34" s="14" t="s">
        <v>13</v>
      </c>
      <c r="D34" s="23">
        <v>575887.63321999996</v>
      </c>
      <c r="E34" s="23">
        <v>580537.92357999994</v>
      </c>
      <c r="F34" s="23">
        <v>600683.02176999999</v>
      </c>
      <c r="G34" s="23">
        <v>617750.65504999994</v>
      </c>
      <c r="H34" s="23">
        <v>654972.85335999995</v>
      </c>
      <c r="I34" s="26"/>
      <c r="J34" s="26"/>
    </row>
    <row r="35" spans="1:10" x14ac:dyDescent="0.45">
      <c r="A35" s="8"/>
      <c r="B35" s="8"/>
      <c r="C35" s="14" t="s">
        <v>14</v>
      </c>
      <c r="D35" s="23">
        <v>368521.20997000003</v>
      </c>
      <c r="E35" s="23">
        <v>362756.26402</v>
      </c>
      <c r="F35" s="23">
        <v>368858.26858999999</v>
      </c>
      <c r="G35" s="23">
        <v>368001.19543000002</v>
      </c>
      <c r="H35" s="23">
        <v>373413.22547</v>
      </c>
      <c r="I35" s="26"/>
      <c r="J35" s="26"/>
    </row>
    <row r="36" spans="1:10" x14ac:dyDescent="0.45">
      <c r="B36" s="7"/>
      <c r="C36" s="14" t="s">
        <v>15</v>
      </c>
      <c r="D36" s="23">
        <v>26462.225699999999</v>
      </c>
      <c r="E36" s="23">
        <v>25201.44686</v>
      </c>
      <c r="F36" s="23">
        <v>24997.247609999999</v>
      </c>
      <c r="G36" s="23">
        <v>24916.522250000002</v>
      </c>
      <c r="H36" s="23">
        <v>27702.698530000001</v>
      </c>
      <c r="I36" s="26"/>
      <c r="J36" s="26"/>
    </row>
    <row r="37" spans="1:10" x14ac:dyDescent="0.45">
      <c r="A37" s="8"/>
      <c r="B37" s="8"/>
      <c r="C37" s="14" t="s">
        <v>16</v>
      </c>
      <c r="D37" s="23">
        <v>606008.74202000001</v>
      </c>
      <c r="E37" s="23">
        <v>606334.29388000001</v>
      </c>
      <c r="F37" s="23">
        <v>621405.50101999997</v>
      </c>
      <c r="G37" s="23">
        <v>628486.11438000004</v>
      </c>
      <c r="H37" s="23">
        <v>643611.27850000001</v>
      </c>
      <c r="I37" s="26"/>
      <c r="J37" s="26"/>
    </row>
    <row r="38" spans="1:10" x14ac:dyDescent="0.45">
      <c r="A38" s="8"/>
      <c r="B38" s="8"/>
      <c r="C38" s="14"/>
      <c r="D38" s="23"/>
      <c r="E38" s="23"/>
      <c r="F38" s="23"/>
      <c r="G38" s="23"/>
      <c r="H38" s="23"/>
      <c r="I38" s="26"/>
      <c r="J38" s="26"/>
    </row>
    <row r="39" spans="1:10" x14ac:dyDescent="0.45">
      <c r="A39" s="8"/>
      <c r="B39" s="8" t="s">
        <v>30</v>
      </c>
      <c r="C39" s="13" t="s">
        <v>12</v>
      </c>
      <c r="D39" s="35">
        <v>918018.78582999995</v>
      </c>
      <c r="E39" s="35">
        <v>935175.88144000003</v>
      </c>
      <c r="F39" s="35">
        <v>935185.54194000002</v>
      </c>
      <c r="G39" s="35">
        <v>971574.90619000001</v>
      </c>
      <c r="H39" s="35">
        <v>923240.82157000003</v>
      </c>
      <c r="I39" s="26"/>
      <c r="J39" s="26"/>
    </row>
    <row r="40" spans="1:10" x14ac:dyDescent="0.45">
      <c r="A40" s="8"/>
      <c r="B40" s="8"/>
      <c r="C40" s="14" t="s">
        <v>13</v>
      </c>
      <c r="D40" s="23">
        <v>244976.13303</v>
      </c>
      <c r="E40" s="23">
        <v>247662.58254</v>
      </c>
      <c r="F40" s="23">
        <v>255864.01746</v>
      </c>
      <c r="G40" s="23">
        <v>256831.28651000001</v>
      </c>
      <c r="H40" s="23">
        <v>239600.84783000001</v>
      </c>
      <c r="I40" s="26"/>
      <c r="J40" s="26"/>
    </row>
    <row r="41" spans="1:10" x14ac:dyDescent="0.45">
      <c r="A41" s="8"/>
      <c r="B41" s="8"/>
      <c r="C41" s="14" t="s">
        <v>14</v>
      </c>
      <c r="D41" s="23">
        <v>160352.80639000001</v>
      </c>
      <c r="E41" s="23">
        <v>166268.90041</v>
      </c>
      <c r="F41" s="23">
        <v>162085.69154</v>
      </c>
      <c r="G41" s="23">
        <v>180071.27272000001</v>
      </c>
      <c r="H41" s="23">
        <v>165302.27208</v>
      </c>
      <c r="I41" s="26"/>
      <c r="J41" s="26"/>
    </row>
    <row r="42" spans="1:10" x14ac:dyDescent="0.45">
      <c r="A42" s="8"/>
      <c r="B42" s="7"/>
      <c r="C42" s="14" t="s">
        <v>15</v>
      </c>
      <c r="D42" s="23">
        <v>16275.29492</v>
      </c>
      <c r="E42" s="23">
        <v>18161.060839999998</v>
      </c>
      <c r="F42" s="23">
        <v>19640.883699999998</v>
      </c>
      <c r="G42" s="23">
        <v>20874.479810000001</v>
      </c>
      <c r="H42" s="23">
        <v>16898.531269999999</v>
      </c>
      <c r="I42" s="26"/>
      <c r="J42" s="26"/>
    </row>
    <row r="43" spans="1:10" x14ac:dyDescent="0.45">
      <c r="A43" s="8"/>
      <c r="B43" s="8"/>
      <c r="C43" s="14" t="s">
        <v>16</v>
      </c>
      <c r="D43" s="23">
        <v>496414.55148999998</v>
      </c>
      <c r="E43" s="23">
        <v>503083.33765</v>
      </c>
      <c r="F43" s="23">
        <v>497594.94923999999</v>
      </c>
      <c r="G43" s="23">
        <v>513797.86715000001</v>
      </c>
      <c r="H43" s="23">
        <v>501439.17038999998</v>
      </c>
      <c r="I43" s="26"/>
      <c r="J43" s="26"/>
    </row>
    <row r="44" spans="1:10" x14ac:dyDescent="0.45">
      <c r="A44" s="8"/>
      <c r="B44" s="8"/>
      <c r="C44" s="14"/>
      <c r="D44" s="23"/>
      <c r="E44" s="23"/>
      <c r="F44" s="23"/>
      <c r="G44" s="23"/>
      <c r="H44" s="23"/>
      <c r="I44" s="26"/>
      <c r="J44" s="26"/>
    </row>
    <row r="45" spans="1:10" x14ac:dyDescent="0.45">
      <c r="B45" s="8" t="s">
        <v>31</v>
      </c>
      <c r="C45" s="13" t="s">
        <v>12</v>
      </c>
      <c r="D45" s="35">
        <v>2408971.9650400002</v>
      </c>
      <c r="E45" s="35">
        <v>2464618.8556900001</v>
      </c>
      <c r="F45" s="35">
        <v>2513990.5065899999</v>
      </c>
      <c r="G45" s="35">
        <v>2573244.6712600002</v>
      </c>
      <c r="H45" s="35">
        <v>2571973.0405999999</v>
      </c>
      <c r="I45" s="26"/>
      <c r="J45" s="26"/>
    </row>
    <row r="46" spans="1:10" x14ac:dyDescent="0.45">
      <c r="A46" s="8"/>
      <c r="B46" s="8"/>
      <c r="C46" s="14" t="s">
        <v>13</v>
      </c>
      <c r="D46" s="23">
        <v>689262.74083000002</v>
      </c>
      <c r="E46" s="23">
        <v>707644.16899999999</v>
      </c>
      <c r="F46" s="23">
        <v>723562.79411999998</v>
      </c>
      <c r="G46" s="23">
        <v>749579.91319999995</v>
      </c>
      <c r="H46" s="23">
        <v>765552.78919000004</v>
      </c>
      <c r="I46" s="26"/>
      <c r="J46" s="26"/>
    </row>
    <row r="47" spans="1:10" x14ac:dyDescent="0.45">
      <c r="A47" s="8"/>
      <c r="B47" s="8"/>
      <c r="C47" s="14" t="s">
        <v>14</v>
      </c>
      <c r="D47" s="23">
        <v>471428.08252</v>
      </c>
      <c r="E47" s="23">
        <v>481065.39182999998</v>
      </c>
      <c r="F47" s="23">
        <v>491894.84093000001</v>
      </c>
      <c r="G47" s="23">
        <v>510295.93803000002</v>
      </c>
      <c r="H47" s="23">
        <v>514571.52382</v>
      </c>
      <c r="I47" s="26"/>
      <c r="J47" s="26"/>
    </row>
    <row r="48" spans="1:10" x14ac:dyDescent="0.45">
      <c r="C48" s="14" t="s">
        <v>15</v>
      </c>
      <c r="D48" s="23">
        <v>33655.220090000003</v>
      </c>
      <c r="E48" s="23">
        <v>34578.789949999998</v>
      </c>
      <c r="F48" s="23">
        <v>35590.067260000003</v>
      </c>
      <c r="G48" s="23">
        <v>36876.066209999997</v>
      </c>
      <c r="H48" s="23">
        <v>35503.768859999996</v>
      </c>
      <c r="I48" s="26"/>
      <c r="J48" s="26"/>
    </row>
    <row r="49" spans="1:11" x14ac:dyDescent="0.45">
      <c r="A49" s="8"/>
      <c r="B49" s="8"/>
      <c r="C49" s="14" t="s">
        <v>16</v>
      </c>
      <c r="D49" s="23">
        <v>1214625.9216</v>
      </c>
      <c r="E49" s="23">
        <v>1241330.5049099999</v>
      </c>
      <c r="F49" s="23">
        <v>1262942.80428</v>
      </c>
      <c r="G49" s="23">
        <v>1276492.75382</v>
      </c>
      <c r="H49" s="23">
        <v>1256344.9587300001</v>
      </c>
      <c r="I49" s="7"/>
    </row>
    <row r="50" spans="1:11" ht="15.4" x14ac:dyDescent="0.45">
      <c r="A50" s="3"/>
      <c r="B50" s="3"/>
      <c r="C50" s="3"/>
      <c r="D50" s="4"/>
      <c r="E50" s="5"/>
      <c r="F50" s="6"/>
      <c r="G50" s="6"/>
      <c r="H50" s="6"/>
      <c r="I50" s="7"/>
      <c r="J50" s="7"/>
    </row>
    <row r="51" spans="1:11" ht="13.9" customHeight="1" x14ac:dyDescent="0.45">
      <c r="A51" s="47" t="s">
        <v>19</v>
      </c>
      <c r="B51" s="48"/>
      <c r="C51" s="8"/>
      <c r="D51" s="18"/>
      <c r="E51" s="18"/>
      <c r="F51" s="18"/>
      <c r="G51" s="18"/>
      <c r="H51" s="8"/>
    </row>
    <row r="52" spans="1:11" ht="16.149999999999999" customHeight="1" x14ac:dyDescent="0.45">
      <c r="A52" s="27" t="s">
        <v>32</v>
      </c>
      <c r="B52" s="46" t="s">
        <v>33</v>
      </c>
      <c r="C52" s="46"/>
      <c r="D52" s="46"/>
      <c r="E52" s="46"/>
      <c r="F52" s="46"/>
      <c r="G52" s="46"/>
      <c r="H52" s="28"/>
    </row>
    <row r="53" spans="1:11" ht="22.9" customHeight="1" x14ac:dyDescent="0.45">
      <c r="A53" s="27" t="s">
        <v>34</v>
      </c>
      <c r="B53" s="46" t="s">
        <v>35</v>
      </c>
      <c r="C53" s="46"/>
      <c r="D53" s="46"/>
      <c r="E53" s="46"/>
      <c r="F53" s="46"/>
      <c r="G53" s="46"/>
      <c r="H53" s="28"/>
    </row>
    <row r="54" spans="1:11" ht="23.25" customHeight="1" x14ac:dyDescent="0.45">
      <c r="A54" s="27" t="s">
        <v>36</v>
      </c>
      <c r="B54" s="46" t="s">
        <v>37</v>
      </c>
      <c r="C54" s="46"/>
      <c r="D54" s="46"/>
      <c r="E54" s="46"/>
      <c r="F54" s="46"/>
      <c r="G54" s="46"/>
      <c r="H54" s="28"/>
    </row>
    <row r="55" spans="1:11" ht="21.75" customHeight="1" x14ac:dyDescent="0.45">
      <c r="A55" s="27" t="s">
        <v>38</v>
      </c>
      <c r="B55" s="46" t="s">
        <v>39</v>
      </c>
      <c r="C55" s="46"/>
      <c r="D55" s="46"/>
      <c r="E55" s="46"/>
      <c r="F55" s="46"/>
      <c r="G55" s="46"/>
      <c r="H55" s="28"/>
    </row>
    <row r="56" spans="1:11" x14ac:dyDescent="0.45">
      <c r="A56" s="9"/>
      <c r="B56" s="9"/>
      <c r="C56" s="9"/>
      <c r="D56" s="21"/>
      <c r="E56" s="21"/>
      <c r="F56" s="8"/>
      <c r="G56" s="8"/>
      <c r="H56" s="8"/>
    </row>
    <row r="57" spans="1:11" x14ac:dyDescent="0.45">
      <c r="A57" s="45" t="s">
        <v>20</v>
      </c>
      <c r="B57" s="45"/>
      <c r="C57" s="20"/>
      <c r="D57" s="20"/>
      <c r="E57" s="21"/>
      <c r="F57" s="8"/>
      <c r="G57" s="8"/>
      <c r="H57" s="8"/>
    </row>
    <row r="58" spans="1:11" x14ac:dyDescent="0.45">
      <c r="A58" s="8"/>
      <c r="B58" s="8"/>
      <c r="C58" s="8"/>
      <c r="D58" s="21"/>
      <c r="E58" s="21"/>
      <c r="F58" s="8"/>
      <c r="G58" s="8"/>
      <c r="H58" s="8"/>
    </row>
    <row r="59" spans="1:11" x14ac:dyDescent="0.45">
      <c r="A59" s="36" t="s">
        <v>21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</sheetData>
  <mergeCells count="10">
    <mergeCell ref="B54:G54"/>
    <mergeCell ref="B55:G55"/>
    <mergeCell ref="A57:B57"/>
    <mergeCell ref="A2:B2"/>
    <mergeCell ref="F2:J2"/>
    <mergeCell ref="A3:C3"/>
    <mergeCell ref="A51:B51"/>
    <mergeCell ref="B52:G52"/>
    <mergeCell ref="B53:G53"/>
    <mergeCell ref="A59:K59"/>
  </mergeCells>
  <conditionalFormatting sqref="D9:H9 D26:H26">
    <cfRule type="expression" dxfId="14" priority="5">
      <formula>D9&lt;&gt;0</formula>
    </cfRule>
  </conditionalFormatting>
  <conditionalFormatting sqref="D15:H15 D32:H32">
    <cfRule type="expression" dxfId="13" priority="4">
      <formula>D15&lt;&gt;0</formula>
    </cfRule>
  </conditionalFormatting>
  <conditionalFormatting sqref="D21:H21 D38:H38">
    <cfRule type="expression" dxfId="12" priority="3">
      <formula>D21&lt;&gt;0</formula>
    </cfRule>
  </conditionalFormatting>
  <conditionalFormatting sqref="D27:H27">
    <cfRule type="expression" dxfId="11" priority="2">
      <formula>D27&lt;&gt;0</formula>
    </cfRule>
  </conditionalFormatting>
  <conditionalFormatting sqref="D33:I33">
    <cfRule type="expression" dxfId="10" priority="1">
      <formula>D33&lt;&gt;0</formula>
    </cfRule>
  </conditionalFormatting>
  <hyperlinks>
    <hyperlink ref="A57" r:id="rId1"/>
    <hyperlink ref="A57:B57" r:id="rId2" display="Explanatory notes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F2FE237-5A14-4467-BE9D-3BC31104D6A0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D56:H58</xm:sqref>
        </x14:conditionalFormatting>
        <x14:conditionalFormatting xmlns:xm="http://schemas.microsoft.com/office/excel/2006/main">
          <x14:cfRule type="containsText" priority="7" operator="containsText" id="{49720C5B-9DD8-47C0-9A01-97BBEB4B7565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D3:H8</xm:sqref>
        </x14:conditionalFormatting>
        <x14:conditionalFormatting xmlns:xm="http://schemas.microsoft.com/office/excel/2006/main">
          <x14:cfRule type="containsText" priority="8" operator="containsText" id="{0E7E8DC5-C91E-435F-AF71-736E7647E96A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9" operator="containsText" id="{55114D97-C317-4ECF-89C7-CD1998A3500F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0" operator="containsText" id="{D3596018-7E94-4AB5-BAA7-EA4314C5BFC2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/>
  </sheetViews>
  <sheetFormatPr defaultRowHeight="14.25" x14ac:dyDescent="0.45"/>
  <cols>
    <col min="1" max="1" width="9.06640625" style="22"/>
    <col min="2" max="2" width="12.06640625" style="22" bestFit="1" customWidth="1"/>
    <col min="3" max="3" width="15.46484375" style="22" bestFit="1" customWidth="1"/>
    <col min="4" max="16384" width="9.06640625" style="22"/>
  </cols>
  <sheetData>
    <row r="1" spans="1:12" ht="42.75" customHeight="1" x14ac:dyDescent="0.45"/>
    <row r="2" spans="1:12" ht="15.4" x14ac:dyDescent="0.45">
      <c r="A2" s="38" t="s">
        <v>40</v>
      </c>
      <c r="B2" s="39"/>
      <c r="F2" s="40" t="s">
        <v>51</v>
      </c>
      <c r="G2" s="40"/>
      <c r="H2" s="40"/>
      <c r="I2" s="40"/>
      <c r="J2" s="40"/>
    </row>
    <row r="3" spans="1:12" ht="15.4" x14ac:dyDescent="0.45">
      <c r="A3" s="41" t="s">
        <v>1</v>
      </c>
      <c r="B3" s="37"/>
      <c r="C3" s="37"/>
    </row>
    <row r="4" spans="1:12" ht="15.4" x14ac:dyDescent="0.45">
      <c r="A4" s="29" t="s">
        <v>23</v>
      </c>
      <c r="B4" s="29"/>
      <c r="C4" s="3" t="s">
        <v>3</v>
      </c>
      <c r="D4" s="4"/>
      <c r="E4" s="5"/>
      <c r="F4" s="6"/>
      <c r="G4" s="6"/>
      <c r="H4" s="6"/>
      <c r="I4" s="7"/>
      <c r="J4" s="7"/>
      <c r="K4" s="7"/>
      <c r="L4" s="7"/>
    </row>
    <row r="5" spans="1:12" x14ac:dyDescent="0.45">
      <c r="A5" s="8"/>
      <c r="B5" s="8"/>
      <c r="C5" s="30"/>
      <c r="D5" s="8"/>
      <c r="E5" s="8"/>
      <c r="F5" s="8"/>
      <c r="G5" s="8"/>
      <c r="H5" s="8"/>
    </row>
    <row r="6" spans="1:12" x14ac:dyDescent="0.45">
      <c r="A6" s="42" t="s">
        <v>41</v>
      </c>
      <c r="B6" s="42"/>
      <c r="C6" s="10"/>
      <c r="D6" s="8"/>
      <c r="E6" s="8"/>
      <c r="F6" s="8"/>
      <c r="G6" s="8"/>
      <c r="H6" s="8"/>
    </row>
    <row r="7" spans="1:12" x14ac:dyDescent="0.45">
      <c r="A7" s="11" t="s">
        <v>5</v>
      </c>
      <c r="B7" s="11"/>
      <c r="C7" s="30"/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7"/>
      <c r="J7" s="7"/>
      <c r="K7" s="7"/>
      <c r="L7" s="7"/>
    </row>
    <row r="8" spans="1:12" x14ac:dyDescent="0.45">
      <c r="A8" s="11"/>
      <c r="B8" s="11"/>
      <c r="C8" s="30"/>
      <c r="D8" s="8"/>
      <c r="E8" s="8"/>
      <c r="F8" s="8"/>
      <c r="G8" s="8"/>
      <c r="H8" s="8"/>
      <c r="I8" s="7"/>
      <c r="J8" s="7"/>
      <c r="K8" s="7"/>
      <c r="L8" s="7"/>
    </row>
    <row r="9" spans="1:12" x14ac:dyDescent="0.45">
      <c r="B9" s="8" t="s">
        <v>42</v>
      </c>
      <c r="C9" s="13" t="s">
        <v>12</v>
      </c>
      <c r="D9" s="23">
        <v>50544.733849999997</v>
      </c>
      <c r="E9" s="23">
        <v>50569.9692</v>
      </c>
      <c r="F9" s="23">
        <v>51982.112150000001</v>
      </c>
      <c r="G9" s="23">
        <v>56133.323729999996</v>
      </c>
      <c r="H9" s="23">
        <v>57204.253190000003</v>
      </c>
      <c r="J9" s="15"/>
      <c r="K9" s="15"/>
      <c r="L9" s="15"/>
    </row>
    <row r="10" spans="1:12" x14ac:dyDescent="0.45">
      <c r="A10" s="8"/>
      <c r="B10" s="8"/>
      <c r="C10" s="14" t="s">
        <v>13</v>
      </c>
      <c r="D10" s="23">
        <v>20429.193070000001</v>
      </c>
      <c r="E10" s="23">
        <v>20342.606889999999</v>
      </c>
      <c r="F10" s="23">
        <v>21153.431140000001</v>
      </c>
      <c r="G10" s="23">
        <v>23654.862870000001</v>
      </c>
      <c r="H10" s="23">
        <v>25087.995640000001</v>
      </c>
      <c r="J10" s="15"/>
      <c r="K10" s="15"/>
      <c r="L10" s="15"/>
    </row>
    <row r="11" spans="1:12" x14ac:dyDescent="0.45">
      <c r="A11" s="8"/>
      <c r="B11" s="8"/>
      <c r="C11" s="14" t="s">
        <v>14</v>
      </c>
      <c r="D11" s="23">
        <v>9057.3155900000002</v>
      </c>
      <c r="E11" s="23">
        <v>8837.9276000000009</v>
      </c>
      <c r="F11" s="23">
        <v>9399.6411000000007</v>
      </c>
      <c r="G11" s="23">
        <v>9985.4756099999995</v>
      </c>
      <c r="H11" s="23">
        <v>9891.2153500000004</v>
      </c>
      <c r="J11" s="15"/>
      <c r="K11" s="15"/>
      <c r="L11" s="15"/>
    </row>
    <row r="12" spans="1:12" x14ac:dyDescent="0.45">
      <c r="A12" s="8"/>
      <c r="B12" s="8"/>
      <c r="C12" s="14" t="s">
        <v>15</v>
      </c>
      <c r="D12" s="23">
        <v>1388.2674099999999</v>
      </c>
      <c r="E12" s="23">
        <v>1381.7541699999999</v>
      </c>
      <c r="F12" s="23">
        <v>1360.08464</v>
      </c>
      <c r="G12" s="23">
        <v>1368.0041000000001</v>
      </c>
      <c r="H12" s="23">
        <v>1490.4621299999999</v>
      </c>
      <c r="J12" s="15"/>
      <c r="K12" s="15"/>
      <c r="L12" s="15"/>
    </row>
    <row r="13" spans="1:12" x14ac:dyDescent="0.45">
      <c r="A13" s="8"/>
      <c r="B13" s="8"/>
      <c r="C13" s="14" t="s">
        <v>16</v>
      </c>
      <c r="D13" s="23">
        <v>19669.957780000001</v>
      </c>
      <c r="E13" s="23">
        <v>20007.680540000001</v>
      </c>
      <c r="F13" s="23">
        <v>20068.955269999999</v>
      </c>
      <c r="G13" s="23">
        <v>21124.98115</v>
      </c>
      <c r="H13" s="23">
        <v>20734.58007</v>
      </c>
      <c r="J13" s="15"/>
      <c r="K13" s="15"/>
      <c r="L13" s="15"/>
    </row>
    <row r="14" spans="1:12" x14ac:dyDescent="0.45">
      <c r="A14" s="8"/>
      <c r="B14" s="8"/>
      <c r="C14" s="14"/>
      <c r="D14" s="8"/>
      <c r="E14" s="8"/>
      <c r="F14" s="8"/>
      <c r="G14" s="8"/>
      <c r="H14" s="8"/>
    </row>
    <row r="15" spans="1:12" x14ac:dyDescent="0.45">
      <c r="B15" s="8" t="s">
        <v>43</v>
      </c>
      <c r="C15" s="13" t="s">
        <v>12</v>
      </c>
      <c r="D15" s="23">
        <v>40791.6054</v>
      </c>
      <c r="E15" s="23">
        <v>40383.626689999997</v>
      </c>
      <c r="F15" s="23">
        <v>40468.306320000003</v>
      </c>
      <c r="G15" s="23">
        <v>46213.46</v>
      </c>
      <c r="H15" s="23">
        <v>47060.695090000001</v>
      </c>
      <c r="J15" s="15"/>
      <c r="K15" s="15"/>
      <c r="L15" s="15"/>
    </row>
    <row r="16" spans="1:12" x14ac:dyDescent="0.45">
      <c r="A16" s="8"/>
      <c r="B16" s="8"/>
      <c r="C16" s="14" t="s">
        <v>13</v>
      </c>
      <c r="D16" s="23">
        <v>17350.636210000001</v>
      </c>
      <c r="E16" s="23">
        <v>18101.082910000001</v>
      </c>
      <c r="F16" s="23">
        <v>18701.869340000001</v>
      </c>
      <c r="G16" s="23">
        <v>21975.892660000001</v>
      </c>
      <c r="H16" s="23">
        <v>21657.12787</v>
      </c>
      <c r="J16" s="15"/>
      <c r="K16" s="15"/>
      <c r="L16" s="15"/>
    </row>
    <row r="17" spans="1:12" x14ac:dyDescent="0.45">
      <c r="A17" s="8"/>
      <c r="B17" s="8"/>
      <c r="C17" s="14" t="s">
        <v>14</v>
      </c>
      <c r="D17" s="23">
        <v>8546.5781200000001</v>
      </c>
      <c r="E17" s="23">
        <v>7710.3149800000001</v>
      </c>
      <c r="F17" s="23">
        <v>7736.0052999999998</v>
      </c>
      <c r="G17" s="23">
        <v>8398.5488800000003</v>
      </c>
      <c r="H17" s="23">
        <v>9367.7106600000006</v>
      </c>
      <c r="J17" s="15"/>
      <c r="K17" s="15"/>
      <c r="L17" s="15"/>
    </row>
    <row r="18" spans="1:12" x14ac:dyDescent="0.45">
      <c r="A18" s="8"/>
      <c r="B18" s="8"/>
      <c r="C18" s="14" t="s">
        <v>15</v>
      </c>
      <c r="D18" s="23">
        <v>1268.4959899999999</v>
      </c>
      <c r="E18" s="23">
        <v>1256.05673</v>
      </c>
      <c r="F18" s="23">
        <v>1001.09144</v>
      </c>
      <c r="G18" s="23">
        <v>1275.0841399999999</v>
      </c>
      <c r="H18" s="23">
        <v>1477.9352899999999</v>
      </c>
      <c r="J18" s="15"/>
      <c r="K18" s="15"/>
      <c r="L18" s="15"/>
    </row>
    <row r="19" spans="1:12" x14ac:dyDescent="0.45">
      <c r="A19" s="8"/>
      <c r="B19" s="8"/>
      <c r="C19" s="14" t="s">
        <v>16</v>
      </c>
      <c r="D19" s="23">
        <v>13625.89508</v>
      </c>
      <c r="E19" s="23">
        <v>13316.172070000001</v>
      </c>
      <c r="F19" s="23">
        <v>13029.34024</v>
      </c>
      <c r="G19" s="23">
        <v>14563.93432</v>
      </c>
      <c r="H19" s="23">
        <v>14557.921270000001</v>
      </c>
      <c r="J19" s="15"/>
      <c r="K19" s="15"/>
      <c r="L19" s="15"/>
    </row>
    <row r="20" spans="1:12" x14ac:dyDescent="0.45">
      <c r="A20" s="8"/>
      <c r="B20" s="8"/>
      <c r="C20" s="8"/>
      <c r="D20" s="8"/>
      <c r="E20" s="8"/>
      <c r="F20" s="8"/>
      <c r="G20" s="8"/>
      <c r="H20" s="8"/>
    </row>
    <row r="21" spans="1:12" x14ac:dyDescent="0.45">
      <c r="B21" s="12" t="s">
        <v>44</v>
      </c>
      <c r="C21" s="13" t="s">
        <v>12</v>
      </c>
      <c r="D21" s="23">
        <v>9753.1284500000002</v>
      </c>
      <c r="E21" s="23">
        <v>10186.34251</v>
      </c>
      <c r="F21" s="23">
        <v>11513.805829999999</v>
      </c>
      <c r="G21" s="23">
        <v>9919.8637299999791</v>
      </c>
      <c r="H21" s="23">
        <v>10143.5581</v>
      </c>
      <c r="J21" s="15"/>
      <c r="K21" s="15"/>
      <c r="L21" s="15"/>
    </row>
    <row r="22" spans="1:12" x14ac:dyDescent="0.45">
      <c r="A22" s="12"/>
      <c r="B22" s="12"/>
      <c r="C22" s="14" t="s">
        <v>13</v>
      </c>
      <c r="D22" s="23">
        <v>3078.5568600000001</v>
      </c>
      <c r="E22" s="23">
        <v>2241.5239800000099</v>
      </c>
      <c r="F22" s="23">
        <v>2451.5617999999899</v>
      </c>
      <c r="G22" s="23">
        <v>1678.9702099999899</v>
      </c>
      <c r="H22" s="23">
        <v>3430.8677699999998</v>
      </c>
      <c r="J22" s="15"/>
      <c r="K22" s="15"/>
      <c r="L22" s="15"/>
    </row>
    <row r="23" spans="1:12" x14ac:dyDescent="0.45">
      <c r="A23" s="12"/>
      <c r="B23" s="12"/>
      <c r="C23" s="14" t="s">
        <v>14</v>
      </c>
      <c r="D23" s="23">
        <v>510.73747000000202</v>
      </c>
      <c r="E23" s="23">
        <v>1127.6126200000001</v>
      </c>
      <c r="F23" s="23">
        <v>1663.6358</v>
      </c>
      <c r="G23" s="23">
        <v>1586.9267299999999</v>
      </c>
      <c r="H23" s="23">
        <v>523.50468999999998</v>
      </c>
      <c r="J23" s="15"/>
      <c r="K23" s="15"/>
      <c r="L23" s="15"/>
    </row>
    <row r="24" spans="1:12" x14ac:dyDescent="0.45">
      <c r="A24" s="12"/>
      <c r="B24" s="12"/>
      <c r="C24" s="14" t="s">
        <v>15</v>
      </c>
      <c r="D24" s="23">
        <v>119.77142000000001</v>
      </c>
      <c r="E24" s="23">
        <v>125.69744</v>
      </c>
      <c r="F24" s="23">
        <v>358.9932</v>
      </c>
      <c r="G24" s="23">
        <v>92.9199600000006</v>
      </c>
      <c r="H24" s="23">
        <v>12.52684</v>
      </c>
      <c r="J24" s="15"/>
      <c r="K24" s="15"/>
      <c r="L24" s="15"/>
    </row>
    <row r="25" spans="1:12" x14ac:dyDescent="0.45">
      <c r="A25" s="12"/>
      <c r="B25" s="12"/>
      <c r="C25" s="14" t="s">
        <v>16</v>
      </c>
      <c r="D25" s="23">
        <v>6044.0627000000004</v>
      </c>
      <c r="E25" s="23">
        <v>6691.5084699999998</v>
      </c>
      <c r="F25" s="23">
        <v>7039.6150299999999</v>
      </c>
      <c r="G25" s="23">
        <v>6561.0468299999902</v>
      </c>
      <c r="H25" s="23">
        <v>6176.6588000000002</v>
      </c>
      <c r="J25" s="15"/>
      <c r="K25" s="15"/>
      <c r="L25" s="15"/>
    </row>
    <row r="26" spans="1:12" ht="15.4" x14ac:dyDescent="0.45">
      <c r="A26" s="3"/>
      <c r="B26" s="3"/>
      <c r="C26" s="31"/>
      <c r="D26" s="4"/>
      <c r="E26" s="5"/>
      <c r="F26" s="6"/>
      <c r="G26" s="6"/>
      <c r="H26" s="6"/>
      <c r="I26" s="7"/>
      <c r="J26" s="7"/>
      <c r="K26" s="7"/>
      <c r="L26" s="7"/>
    </row>
    <row r="27" spans="1:12" x14ac:dyDescent="0.45">
      <c r="A27" s="47" t="s">
        <v>19</v>
      </c>
      <c r="B27" s="48"/>
      <c r="C27" s="18"/>
      <c r="D27" s="18"/>
      <c r="E27" s="18"/>
      <c r="F27" s="18"/>
      <c r="G27" s="8"/>
      <c r="H27" s="32"/>
    </row>
    <row r="28" spans="1:12" x14ac:dyDescent="0.45">
      <c r="A28" s="49" t="s">
        <v>45</v>
      </c>
      <c r="B28" s="37"/>
      <c r="C28" s="37"/>
      <c r="D28" s="37"/>
      <c r="E28" s="37"/>
      <c r="F28" s="37"/>
      <c r="G28" s="8"/>
      <c r="H28" s="32"/>
    </row>
    <row r="29" spans="1:12" x14ac:dyDescent="0.45">
      <c r="A29" s="7"/>
      <c r="B29" s="7"/>
      <c r="F29" s="19"/>
      <c r="G29" s="19"/>
      <c r="H29" s="19"/>
    </row>
    <row r="30" spans="1:12" x14ac:dyDescent="0.45">
      <c r="A30" s="45" t="s">
        <v>20</v>
      </c>
      <c r="B30" s="45"/>
      <c r="C30" s="19"/>
      <c r="D30" s="19"/>
      <c r="E30" s="19"/>
      <c r="F30" s="19"/>
      <c r="G30" s="19"/>
      <c r="H30" s="19"/>
    </row>
    <row r="31" spans="1:12" x14ac:dyDescent="0.45">
      <c r="A31" s="7"/>
      <c r="B31" s="33"/>
      <c r="C31" s="20"/>
      <c r="D31" s="20"/>
      <c r="E31" s="21"/>
      <c r="F31" s="8"/>
      <c r="G31" s="8"/>
      <c r="H31" s="8"/>
    </row>
    <row r="32" spans="1:12" x14ac:dyDescent="0.45">
      <c r="A32" s="36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8" x14ac:dyDescent="0.45">
      <c r="A33" s="34"/>
      <c r="B33" s="33"/>
      <c r="C33" s="7"/>
      <c r="D33" s="7"/>
      <c r="E33" s="7"/>
      <c r="F33" s="7"/>
      <c r="G33" s="7"/>
      <c r="H33" s="7"/>
    </row>
  </sheetData>
  <mergeCells count="8">
    <mergeCell ref="A30:B30"/>
    <mergeCell ref="A32:L32"/>
    <mergeCell ref="A2:B2"/>
    <mergeCell ref="F2:J2"/>
    <mergeCell ref="A3:C3"/>
    <mergeCell ref="A6:B6"/>
    <mergeCell ref="A27:B27"/>
    <mergeCell ref="A28:F28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/>
  </sheetViews>
  <sheetFormatPr defaultRowHeight="14.25" x14ac:dyDescent="0.45"/>
  <cols>
    <col min="1" max="1" width="9.06640625" style="22"/>
    <col min="2" max="2" width="24.9296875" style="22" bestFit="1" customWidth="1"/>
    <col min="3" max="3" width="15.46484375" style="22" bestFit="1" customWidth="1"/>
    <col min="4" max="16384" width="9.06640625" style="22"/>
  </cols>
  <sheetData>
    <row r="1" spans="1:12" ht="45.75" customHeight="1" x14ac:dyDescent="0.45"/>
    <row r="2" spans="1:12" ht="15.4" x14ac:dyDescent="0.45">
      <c r="A2" s="38" t="s">
        <v>46</v>
      </c>
      <c r="B2" s="39"/>
      <c r="G2" s="40" t="s">
        <v>51</v>
      </c>
      <c r="H2" s="40"/>
      <c r="I2" s="40"/>
      <c r="J2" s="40"/>
      <c r="K2" s="40"/>
    </row>
    <row r="3" spans="1:12" ht="15.4" x14ac:dyDescent="0.45">
      <c r="A3" s="41" t="s">
        <v>1</v>
      </c>
      <c r="B3" s="37"/>
      <c r="C3" s="37"/>
      <c r="D3" s="1"/>
    </row>
    <row r="4" spans="1:12" ht="15.4" x14ac:dyDescent="0.45">
      <c r="A4" s="29"/>
      <c r="B4" s="29"/>
      <c r="C4" s="3" t="s">
        <v>3</v>
      </c>
      <c r="D4" s="31"/>
      <c r="E4" s="4"/>
      <c r="F4" s="5"/>
      <c r="G4" s="6"/>
      <c r="H4" s="6"/>
      <c r="I4" s="6"/>
      <c r="J4" s="7"/>
      <c r="K4" s="7"/>
      <c r="L4" s="7"/>
    </row>
    <row r="5" spans="1:12" x14ac:dyDescent="0.45">
      <c r="A5" s="8"/>
      <c r="B5" s="8"/>
      <c r="C5" s="30"/>
      <c r="D5" s="30"/>
      <c r="E5" s="8"/>
      <c r="F5" s="8"/>
      <c r="G5" s="8"/>
      <c r="H5" s="8"/>
      <c r="I5" s="8"/>
    </row>
    <row r="6" spans="1:12" x14ac:dyDescent="0.45">
      <c r="A6" s="42" t="s">
        <v>47</v>
      </c>
      <c r="B6" s="42"/>
      <c r="C6" s="10"/>
      <c r="D6" s="10"/>
      <c r="E6" s="8"/>
      <c r="F6" s="8"/>
      <c r="G6" s="8"/>
      <c r="H6" s="8"/>
      <c r="I6" s="8"/>
    </row>
    <row r="7" spans="1:12" x14ac:dyDescent="0.45">
      <c r="A7" s="11" t="s">
        <v>5</v>
      </c>
      <c r="B7" s="11"/>
      <c r="C7" s="30"/>
      <c r="D7" s="30"/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7"/>
      <c r="K7" s="7"/>
      <c r="L7" s="7"/>
    </row>
    <row r="8" spans="1:12" x14ac:dyDescent="0.45">
      <c r="A8" s="11"/>
      <c r="B8" s="11"/>
      <c r="C8" s="30"/>
      <c r="D8" s="30"/>
      <c r="E8" s="8"/>
      <c r="F8" s="8"/>
      <c r="G8" s="8"/>
      <c r="H8" s="8"/>
      <c r="I8" s="8"/>
      <c r="J8" s="7"/>
      <c r="K8" s="7"/>
      <c r="L8" s="7"/>
    </row>
    <row r="9" spans="1:12" x14ac:dyDescent="0.45">
      <c r="B9" s="8" t="s">
        <v>48</v>
      </c>
      <c r="C9" s="13" t="s">
        <v>12</v>
      </c>
      <c r="D9" s="25" t="s">
        <v>23</v>
      </c>
      <c r="E9" s="23">
        <v>76299.280310000002</v>
      </c>
      <c r="F9" s="23">
        <v>80271.848759999993</v>
      </c>
      <c r="G9" s="23">
        <v>82922.724390000003</v>
      </c>
      <c r="H9" s="23">
        <v>84906.086859999996</v>
      </c>
      <c r="I9" s="23">
        <v>90013.848740000001</v>
      </c>
      <c r="K9" s="15"/>
      <c r="L9" s="15"/>
    </row>
    <row r="10" spans="1:12" x14ac:dyDescent="0.45">
      <c r="A10" s="8"/>
      <c r="B10" s="8"/>
      <c r="C10" s="14" t="s">
        <v>13</v>
      </c>
      <c r="D10" s="25" t="s">
        <v>23</v>
      </c>
      <c r="E10" s="23">
        <v>36621.483240000001</v>
      </c>
      <c r="F10" s="23">
        <v>39426.297460000002</v>
      </c>
      <c r="G10" s="23">
        <v>40587.167159999997</v>
      </c>
      <c r="H10" s="23">
        <v>41780.506179999997</v>
      </c>
      <c r="I10" s="23">
        <v>46727.397570000001</v>
      </c>
      <c r="K10" s="15"/>
      <c r="L10" s="15"/>
    </row>
    <row r="11" spans="1:12" x14ac:dyDescent="0.45">
      <c r="A11" s="8"/>
      <c r="B11" s="8"/>
      <c r="C11" s="14" t="s">
        <v>14</v>
      </c>
      <c r="D11" s="25" t="s">
        <v>23</v>
      </c>
      <c r="E11" s="23">
        <v>13290.192660000001</v>
      </c>
      <c r="F11" s="23">
        <v>14228.25431</v>
      </c>
      <c r="G11" s="23">
        <v>15690.494339999999</v>
      </c>
      <c r="H11" s="23">
        <v>16649.556430000001</v>
      </c>
      <c r="I11" s="23">
        <v>17195.735379999998</v>
      </c>
      <c r="K11" s="15"/>
      <c r="L11" s="15"/>
    </row>
    <row r="12" spans="1:12" x14ac:dyDescent="0.45">
      <c r="A12" s="8"/>
      <c r="B12" s="8"/>
      <c r="C12" s="14" t="s">
        <v>15</v>
      </c>
      <c r="D12" s="25" t="s">
        <v>23</v>
      </c>
      <c r="E12" s="23">
        <v>1250.41571</v>
      </c>
      <c r="F12" s="23">
        <v>1482.2975300000001</v>
      </c>
      <c r="G12" s="23">
        <v>1420.39096</v>
      </c>
      <c r="H12" s="23">
        <v>1497.8750500000001</v>
      </c>
      <c r="I12" s="23">
        <v>1858.2943499999999</v>
      </c>
      <c r="K12" s="15"/>
      <c r="L12" s="15"/>
    </row>
    <row r="13" spans="1:12" x14ac:dyDescent="0.45">
      <c r="A13" s="8"/>
      <c r="B13" s="8"/>
      <c r="C13" s="14" t="s">
        <v>16</v>
      </c>
      <c r="D13" s="25" t="s">
        <v>23</v>
      </c>
      <c r="E13" s="23">
        <v>25137.188699999999</v>
      </c>
      <c r="F13" s="23">
        <v>25134.999459999999</v>
      </c>
      <c r="G13" s="23">
        <v>25224.67193</v>
      </c>
      <c r="H13" s="23">
        <v>24978.1492</v>
      </c>
      <c r="I13" s="23">
        <v>24232.421439999998</v>
      </c>
      <c r="K13" s="15"/>
      <c r="L13" s="15"/>
    </row>
    <row r="14" spans="1:12" x14ac:dyDescent="0.45">
      <c r="A14" s="8"/>
      <c r="B14" s="8"/>
      <c r="C14" s="14"/>
      <c r="E14" s="8"/>
      <c r="F14" s="8"/>
      <c r="G14" s="8"/>
      <c r="H14" s="8"/>
      <c r="I14" s="8"/>
    </row>
    <row r="15" spans="1:12" x14ac:dyDescent="0.45">
      <c r="B15" s="8" t="s">
        <v>49</v>
      </c>
      <c r="C15" s="13" t="s">
        <v>12</v>
      </c>
      <c r="D15" s="25" t="s">
        <v>2</v>
      </c>
      <c r="E15" s="23">
        <v>60711</v>
      </c>
      <c r="F15" s="23">
        <v>63943</v>
      </c>
      <c r="G15" s="23">
        <v>65781</v>
      </c>
      <c r="H15" s="23">
        <v>63437</v>
      </c>
      <c r="I15" s="23">
        <v>67728</v>
      </c>
      <c r="K15" s="15"/>
      <c r="L15" s="15"/>
    </row>
    <row r="16" spans="1:12" x14ac:dyDescent="0.45">
      <c r="A16" s="8"/>
      <c r="B16" s="8"/>
      <c r="C16" s="14" t="s">
        <v>13</v>
      </c>
      <c r="D16" s="25" t="s">
        <v>2</v>
      </c>
      <c r="E16" s="23">
        <v>37787</v>
      </c>
      <c r="F16" s="23">
        <v>40538</v>
      </c>
      <c r="G16" s="23">
        <v>42297</v>
      </c>
      <c r="H16" s="23">
        <v>40689</v>
      </c>
      <c r="I16" s="23">
        <v>43921</v>
      </c>
      <c r="K16" s="15"/>
      <c r="L16" s="15"/>
    </row>
    <row r="17" spans="1:12" x14ac:dyDescent="0.45">
      <c r="A17" s="8"/>
      <c r="B17" s="8"/>
      <c r="C17" s="14" t="s">
        <v>14</v>
      </c>
      <c r="D17" s="25" t="s">
        <v>2</v>
      </c>
      <c r="E17" s="23">
        <v>11157</v>
      </c>
      <c r="F17" s="23">
        <v>11550</v>
      </c>
      <c r="G17" s="23">
        <v>11756</v>
      </c>
      <c r="H17" s="23">
        <v>11572</v>
      </c>
      <c r="I17" s="23">
        <v>12226</v>
      </c>
      <c r="K17" s="15"/>
      <c r="L17" s="15"/>
    </row>
    <row r="18" spans="1:12" x14ac:dyDescent="0.45">
      <c r="A18" s="8"/>
      <c r="B18" s="8"/>
      <c r="C18" s="14" t="s">
        <v>15</v>
      </c>
      <c r="D18" s="25" t="s">
        <v>2</v>
      </c>
      <c r="E18" s="23">
        <v>1646</v>
      </c>
      <c r="F18" s="23">
        <v>1740</v>
      </c>
      <c r="G18" s="23">
        <v>1641</v>
      </c>
      <c r="H18" s="23">
        <v>1714</v>
      </c>
      <c r="I18" s="23">
        <v>2034</v>
      </c>
      <c r="K18" s="15"/>
      <c r="L18" s="15"/>
    </row>
    <row r="19" spans="1:12" x14ac:dyDescent="0.45">
      <c r="A19" s="8"/>
      <c r="B19" s="8"/>
      <c r="C19" s="14" t="s">
        <v>16</v>
      </c>
      <c r="D19" s="25" t="s">
        <v>2</v>
      </c>
      <c r="E19" s="23">
        <v>10121</v>
      </c>
      <c r="F19" s="23">
        <v>10115</v>
      </c>
      <c r="G19" s="23">
        <v>10087</v>
      </c>
      <c r="H19" s="23">
        <v>9462</v>
      </c>
      <c r="I19" s="23">
        <v>9547</v>
      </c>
      <c r="K19" s="15"/>
      <c r="L19" s="15"/>
    </row>
    <row r="20" spans="1:12" ht="15.4" x14ac:dyDescent="0.45">
      <c r="A20" s="3"/>
      <c r="B20" s="3"/>
      <c r="C20" s="31"/>
      <c r="D20" s="31"/>
      <c r="E20" s="4"/>
      <c r="F20" s="5"/>
      <c r="G20" s="6"/>
      <c r="H20" s="6"/>
      <c r="I20" s="6"/>
      <c r="J20" s="7"/>
      <c r="K20" s="7"/>
      <c r="L20" s="7"/>
    </row>
    <row r="21" spans="1:12" x14ac:dyDescent="0.45">
      <c r="A21" s="47" t="s">
        <v>19</v>
      </c>
      <c r="B21" s="48"/>
      <c r="C21" s="25"/>
      <c r="D21" s="25"/>
      <c r="E21" s="25"/>
      <c r="F21" s="25"/>
      <c r="G21" s="25"/>
      <c r="H21" s="8"/>
      <c r="I21" s="32"/>
    </row>
    <row r="22" spans="1:12" x14ac:dyDescent="0.45">
      <c r="A22" s="49" t="s">
        <v>50</v>
      </c>
      <c r="B22" s="37"/>
      <c r="C22" s="37"/>
      <c r="D22" s="37"/>
      <c r="E22" s="37"/>
      <c r="F22" s="37"/>
      <c r="G22" s="37"/>
      <c r="H22" s="37"/>
      <c r="I22" s="37"/>
    </row>
    <row r="23" spans="1:12" x14ac:dyDescent="0.45">
      <c r="A23" s="9"/>
      <c r="B23" s="9"/>
      <c r="C23" s="9"/>
      <c r="D23" s="21"/>
      <c r="E23" s="21"/>
      <c r="F23" s="8"/>
      <c r="G23" s="8"/>
      <c r="H23" s="8"/>
      <c r="I23" s="32"/>
    </row>
    <row r="24" spans="1:12" x14ac:dyDescent="0.45">
      <c r="A24" s="45" t="s">
        <v>20</v>
      </c>
      <c r="B24" s="45"/>
      <c r="C24" s="20"/>
      <c r="D24" s="20"/>
      <c r="E24" s="21"/>
      <c r="F24" s="8"/>
      <c r="G24" s="8"/>
      <c r="H24" s="8"/>
      <c r="I24" s="32"/>
    </row>
    <row r="25" spans="1:12" x14ac:dyDescent="0.45">
      <c r="A25" s="7"/>
      <c r="B25" s="8"/>
      <c r="C25" s="8"/>
      <c r="D25" s="21"/>
      <c r="E25" s="21"/>
      <c r="F25" s="8"/>
      <c r="G25" s="8"/>
      <c r="H25" s="8"/>
      <c r="I25" s="32"/>
    </row>
    <row r="26" spans="1:12" x14ac:dyDescent="0.45">
      <c r="A26" s="36" t="s">
        <v>21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2" x14ac:dyDescent="0.45">
      <c r="A27" s="7"/>
      <c r="B27" s="33"/>
      <c r="C27" s="26"/>
      <c r="D27" s="7"/>
      <c r="E27" s="7"/>
      <c r="F27" s="7"/>
      <c r="G27" s="7"/>
      <c r="H27" s="7"/>
      <c r="I27" s="7"/>
    </row>
  </sheetData>
  <mergeCells count="8">
    <mergeCell ref="A24:B24"/>
    <mergeCell ref="A26:K26"/>
    <mergeCell ref="A2:B2"/>
    <mergeCell ref="G2:K2"/>
    <mergeCell ref="A3:C3"/>
    <mergeCell ref="A6:B6"/>
    <mergeCell ref="A21:B21"/>
    <mergeCell ref="A22:I22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information</vt:lpstr>
      <vt:lpstr>Balance sheet</vt:lpstr>
      <vt:lpstr>Income statement</vt:lpstr>
      <vt:lpstr>Arrears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Clements, Harry</dc:creator>
  <cp:lastModifiedBy>Clements, Harry</cp:lastModifiedBy>
  <dcterms:created xsi:type="dcterms:W3CDTF">2020-04-17T16:16:25Z</dcterms:created>
  <dcterms:modified xsi:type="dcterms:W3CDTF">2020-04-29T09:47:05Z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-1065690043</vt:i4>
  </property>
  <property fmtid="{D5CDD505-2E9C-101B-9397-08002B2CF9AE}" pid="3" name="_NewReviewCycle">
    <vt:lpwstr/>
  </property>
  <property fmtid="{D5CDD505-2E9C-101B-9397-08002B2CF9AE}" pid="4" name="_EmailSubject">
    <vt:lpwstr>Credit Union Quarterly Publication 2019 Q4</vt:lpwstr>
  </property>
  <property fmtid="{D5CDD505-2E9C-101B-9397-08002B2CF9AE}" pid="5" name="_AuthorEmail">
    <vt:lpwstr>Harry.Clements@bankofengland.gsi.gov.uk</vt:lpwstr>
  </property>
  <property fmtid="{D5CDD505-2E9C-101B-9397-08002B2CF9AE}" pid="6" name="_AuthorEmailDisplayName">
    <vt:lpwstr>Clements, Harry</vt:lpwstr>
  </property>
</Properties>
</file>