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7215\Desktop\"/>
    </mc:Choice>
  </mc:AlternateContent>
  <bookViews>
    <workbookView xWindow="9585" yWindow="-15" windowWidth="15975" windowHeight="11760" tabRatio="70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Investment!$15:$29,Investment!$42:$54</definedName>
    <definedName name="Z_9DB946FE_DA9D_405D_B499_76643A0ECD4F_.wvu.Rows" localSheetId="3" hidden="1">Investment!$15:$29,Investment!$42:$54</definedName>
    <definedName name="Z_9DB946FE_DA9D_405D_B499_76643A0ECD4F_.wvu.Rows" localSheetId="5" hidden="1">'Uncertainty Measures'!$8:$8,'Uncertainty Measures'!$17:$17</definedName>
  </definedNames>
  <calcPr calcId="162913"/>
  <customWorkbookViews>
    <customWorkbookView name="Spiga, Stefania - Personal View" guid="{9DB946FE-DA9D-405D-B499-76643A0ECD4F}" mergeInterval="0" personalView="1" xWindow="58" yWindow="70" windowWidth="1817" windowHeight="1030" tabRatio="819" activeSheetId="5" showComments="commIndAndComment"/>
    <customWorkbookView name="Smietanka, Pawel - Personal View" guid="{7EF82753-02B8-45F0-B902-289ED738BA44}" mergeInterval="0" personalView="1" maximized="1" windowWidth="1916" windowHeight="735" tabRatio="819" activeSheetId="5"/>
  </customWorkbookViews>
</workbook>
</file>

<file path=xl/calcChain.xml><?xml version="1.0" encoding="utf-8"?>
<calcChain xmlns="http://schemas.openxmlformats.org/spreadsheetml/2006/main">
  <c r="B27" i="5" l="1"/>
  <c r="B26" i="5"/>
  <c r="B11" i="4"/>
  <c r="B10" i="4"/>
  <c r="B9" i="4"/>
  <c r="B12" i="3"/>
  <c r="B11" i="3"/>
  <c r="B10" i="3"/>
  <c r="B9" i="3"/>
  <c r="B71" i="2"/>
  <c r="B70" i="2"/>
  <c r="B69" i="2"/>
  <c r="B11" i="2"/>
  <c r="B10" i="2"/>
  <c r="B9" i="2"/>
</calcChain>
</file>

<file path=xl/sharedStrings.xml><?xml version="1.0" encoding="utf-8"?>
<sst xmlns="http://schemas.openxmlformats.org/spreadsheetml/2006/main" count="3070" uniqueCount="359">
  <si>
    <t>&lt;-5%</t>
  </si>
  <si>
    <t>≥20%</t>
  </si>
  <si>
    <t>&lt;-10%</t>
  </si>
  <si>
    <t>≥10%</t>
  </si>
  <si>
    <t>&lt;-50%</t>
  </si>
  <si>
    <t>≥100%</t>
  </si>
  <si>
    <t>Nov-16
to 
Jan-17</t>
  </si>
  <si>
    <t>Feb-17
to
Apr-17</t>
  </si>
  <si>
    <t>May-17
to
Jul-17</t>
  </si>
  <si>
    <t>Manufacturing</t>
  </si>
  <si>
    <t>Construction</t>
  </si>
  <si>
    <t>Wholesale &amp; Retail</t>
  </si>
  <si>
    <t>Transport &amp; Info</t>
  </si>
  <si>
    <t>Accommodation &amp; Food</t>
  </si>
  <si>
    <t>Real Estate</t>
  </si>
  <si>
    <t>Prof &amp; Admin</t>
  </si>
  <si>
    <t>Human Health</t>
  </si>
  <si>
    <t>Other services</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</si>
  <si>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</si>
  <si>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</si>
  <si>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</si>
  <si>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</si>
  <si>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</si>
  <si>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</si>
  <si>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</si>
  <si>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</si>
  <si>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</si>
  <si>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</si>
  <si>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</si>
  <si>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</si>
  <si>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</si>
  <si>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</si>
  <si>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</si>
  <si>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</si>
  <si>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</si>
  <si>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</si>
  <si>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</si>
  <si>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</si>
  <si>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</si>
  <si>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</si>
  <si>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</si>
  <si>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</si>
  <si>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</si>
  <si>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</si>
  <si>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</si>
  <si>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</si>
  <si>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</si>
  <si>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</si>
  <si>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</si>
  <si>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</si>
  <si>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</si>
  <si>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</si>
  <si>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</si>
  <si>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</si>
  <si>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</si>
  <si>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</si>
  <si>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</si>
  <si>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</si>
  <si>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</si>
  <si>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</si>
  <si>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</si>
  <si>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</si>
  <si>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</si>
  <si>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</si>
  <si>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</si>
  <si>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</si>
  <si>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</si>
  <si>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</si>
  <si>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</si>
  <si>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</si>
  <si>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</si>
  <si>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</si>
  <si>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</si>
  <si>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</si>
  <si>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</si>
  <si>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</si>
  <si>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</si>
  <si>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</si>
  <si>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</si>
  <si>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</si>
  <si>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</si>
  <si>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</si>
  <si>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</si>
  <si>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</si>
  <si>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</si>
  <si>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</si>
  <si>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</si>
  <si>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</si>
  <si>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</si>
  <si>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</si>
  <si>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</si>
  <si>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</si>
  <si>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</si>
  <si>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</si>
  <si>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</si>
  <si>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</si>
  <si>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</si>
  <si>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</si>
  <si>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</si>
  <si>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</si>
  <si>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</si>
  <si>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</si>
  <si>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</si>
  <si>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</si>
  <si>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</si>
  <si>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</si>
  <si>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</si>
  <si>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</si>
  <si>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</si>
  <si>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</si>
  <si>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</si>
  <si>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</si>
  <si>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</si>
  <si>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</si>
  <si>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</si>
  <si>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</si>
  <si>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</si>
  <si>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</si>
  <si>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</si>
  <si>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</si>
  <si>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</si>
  <si>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</si>
  <si>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</si>
  <si>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</si>
  <si>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</si>
  <si>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</si>
  <si>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r>
      <t>Note:</t>
    </r>
    <r>
      <rPr>
        <sz val="7"/>
        <rFont val="Arial"/>
        <family val="2"/>
      </rPr>
      <t xml:space="preserv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r>
  </si>
  <si>
    <r>
      <t>Note:</t>
    </r>
    <r>
      <rPr>
        <sz val="7"/>
        <rFont val="Arial"/>
        <family val="2"/>
      </rPr>
      <t xml:space="preserv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r>
  </si>
  <si>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</si>
  <si>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</si>
  <si>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</si>
  <si>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</si>
  <si>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</si>
  <si>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</si>
  <si>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</si>
  <si>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</si>
  <si>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</si>
  <si>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</si>
  <si>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</si>
  <si>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</si>
  <si>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</si>
  <si>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</si>
  <si>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</si>
  <si>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</si>
  <si>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</si>
  <si>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</si>
  <si>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</si>
  <si>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</si>
  <si>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</si>
  <si>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</si>
  <si>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</si>
  <si>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</si>
  <si>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</si>
  <si>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</si>
  <si>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</si>
  <si>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</si>
  <si>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</si>
  <si>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</si>
  <si>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</si>
  <si>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</si>
  <si>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</si>
  <si>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</si>
  <si>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</si>
  <si>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</si>
  <si>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</si>
  <si>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</si>
  <si>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</si>
  <si>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</si>
  <si>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</si>
  <si>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</si>
  <si>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</si>
  <si>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</si>
  <si>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</si>
  <si>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</si>
  <si>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</si>
  <si>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</si>
  <si>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</si>
  <si>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</si>
  <si>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</si>
  <si>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</si>
  <si>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</si>
  <si>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</si>
  <si>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</si>
  <si>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</si>
  <si>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</si>
  <si>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</si>
  <si>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</si>
  <si>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</si>
  <si>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</si>
  <si>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</si>
  <si>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</si>
  <si>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</si>
  <si>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</si>
  <si>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</si>
  <si>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</si>
  <si>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</si>
  <si>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</si>
  <si>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</si>
  <si>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</si>
  <si>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</si>
  <si>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</si>
  <si>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</si>
  <si>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</si>
  <si>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</si>
  <si>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</si>
  <si>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</si>
  <si>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</si>
  <si>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</si>
  <si>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</si>
  <si>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</si>
  <si>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</si>
  <si>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</si>
  <si>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</si>
  <si>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</si>
  <si>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</si>
  <si>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</si>
  <si>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</si>
  <si>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</si>
  <si>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</si>
  <si>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</si>
  <si>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</si>
  <si>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</si>
  <si>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</si>
  <si>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</si>
  <si>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</si>
  <si>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</si>
  <si>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</si>
  <si>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</si>
  <si>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</si>
  <si>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r>
      <t>Note</t>
    </r>
    <r>
      <rPr>
        <sz val="7"/>
        <rFont val="Arial"/>
        <family val="2"/>
      </rPr>
      <t>: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r>
  </si>
  <si>
    <r>
      <t xml:space="preserve">Note: </t>
    </r>
    <r>
      <rPr>
        <sz val="7"/>
        <rFont val="Arial"/>
        <family val="2"/>
      </rPr>
      <t>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r>
  </si>
  <si>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</si>
  <si>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</si>
  <si>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</si>
  <si>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r>
      <t>Note:</t>
    </r>
    <r>
      <rPr>
        <sz val="7"/>
        <rFont val="Arial"/>
        <family val="2"/>
      </rPr>
      <t xml:space="preserv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</si>
  <si>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</si>
  <si>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Note:</t>
    </r>
    <r>
      <rPr>
        <sz val="7"/>
        <rFont val="Arial"/>
        <family val="2"/>
      </rPr>
      <t xml:space="preserv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</si>
  <si>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</si>
  <si>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t xml:space="preserve">All responses have been weighted.  For more details on the methodology used, please see
https://www.bankofengland.co.uk/quarterly-bulletin/2017/q2/tracking-the-views-of-british-businesses-evidence-from-the-dmp   </t>
  </si>
  <si>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</si>
  <si>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</si>
  <si>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</si>
  <si>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</si>
  <si>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</si>
  <si>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</si>
  <si>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</si>
  <si>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</si>
  <si>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</si>
  <si>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</si>
  <si>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</si>
  <si>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</si>
  <si>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r>
      <t>Note</t>
    </r>
    <r>
      <rPr>
        <sz val="7"/>
        <rFont val="Arial"/>
        <family val="2"/>
      </rPr>
      <t>: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r>
  </si>
  <si>
    <t>Feb-18
to
Apr-18</t>
  </si>
  <si>
    <t>2018 Q2</t>
  </si>
  <si>
    <t>Zero</t>
  </si>
  <si>
    <t>S.25</t>
  </si>
  <si>
    <t>S.24a</t>
  </si>
  <si>
    <t>S.24b</t>
  </si>
  <si>
    <t>Personal views on Brexit: before the referendum, % of respondents</t>
  </si>
  <si>
    <t>S.26</t>
  </si>
  <si>
    <t>≥1</t>
  </si>
  <si>
    <r>
      <t>Note:</t>
    </r>
    <r>
      <rPr>
        <sz val="7"/>
        <rFont val="Arial"/>
        <family val="2"/>
      </rPr>
      <t xml:space="preserve"> Results in this table are based on one question about the number of employees in a firm spending time on Brexit preparations; "Approximately how many employees spend some of their time on Brexit preparations each week at the moment?"  Quarterly averages are provided.</t>
    </r>
  </si>
  <si>
    <r>
      <t xml:space="preserve">Note: </t>
    </r>
    <r>
      <rPr>
        <sz val="7"/>
        <rFont val="Arial"/>
        <family val="2"/>
      </rPr>
      <t>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r>
  </si>
  <si>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</si>
  <si>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</si>
  <si>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</si>
  <si>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</si>
  <si>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</si>
  <si>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</si>
  <si>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</si>
  <si>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</si>
  <si>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</si>
  <si>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</si>
  <si>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</si>
  <si>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</si>
  <si>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</si>
  <si>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</si>
  <si>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</si>
  <si>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</si>
  <si>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</si>
  <si>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</si>
  <si>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</si>
  <si>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</si>
  <si>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</si>
  <si>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</si>
  <si>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</si>
  <si>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</si>
  <si>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r>
      <t>Note</t>
    </r>
    <r>
      <rPr>
        <sz val="7"/>
        <rFont val="Arial"/>
        <family val="2"/>
      </rPr>
      <t>: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r>
  </si>
  <si>
    <t>Required rate of returns on new investment projects, % of respondents</t>
  </si>
  <si>
    <t>Impact of Brexit on required returns on new investment, % of respondents</t>
  </si>
  <si>
    <t>Impact of Brexit on investment in training, % of respondents</t>
  </si>
  <si>
    <t>Impact of Brexit on investment in software, data, IT or website, % of respondents</t>
  </si>
  <si>
    <t>Impact of Brexit on investment in research and development, % of respondents</t>
  </si>
  <si>
    <t>Impact of Brexit on investment in machinery, equipment and buildings,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</si>
  <si>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</si>
  <si>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</si>
  <si>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</si>
  <si>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</si>
  <si>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</si>
  <si>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</si>
  <si>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</si>
  <si>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</si>
  <si>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</si>
  <si>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</si>
  <si>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</si>
  <si>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</si>
  <si>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</si>
  <si>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</si>
  <si>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</si>
  <si>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</si>
  <si>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</si>
  <si>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</si>
  <si>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</si>
  <si>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</si>
  <si>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</si>
  <si>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</si>
  <si>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</si>
  <si>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</si>
  <si>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</si>
  <si>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</si>
  <si>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r>
      <t xml:space="preserve">Note: </t>
    </r>
    <r>
      <rPr>
        <sz val="7"/>
        <rFont val="Arial"/>
        <family val="2"/>
      </rPr>
      <t xml:space="preserve">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r>
  </si>
  <si>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</si>
  <si>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</si>
  <si>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</si>
  <si>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</si>
  <si>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</si>
  <si>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</si>
  <si>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r>
      <t xml:space="preserve">Note: </t>
    </r>
    <r>
      <rPr>
        <sz val="7"/>
        <rFont val="Arial"/>
        <family val="2"/>
      </rPr>
      <t>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r>
  </si>
  <si>
    <t>C.1a</t>
  </si>
  <si>
    <t>C.1b</t>
  </si>
  <si>
    <t>C.2a</t>
  </si>
  <si>
    <t>C.2b</t>
  </si>
  <si>
    <t>Expected impact of Brexit on employment, average probability (%)</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</si>
  <si>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</si>
  <si>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</si>
  <si>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</si>
  <si>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</si>
  <si>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</si>
  <si>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</si>
  <si>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</si>
  <si>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</si>
  <si>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 xml:space="preserve">Note: </t>
    </r>
    <r>
      <rPr>
        <sz val="7"/>
        <rFont val="Arial"/>
        <family val="2"/>
      </rPr>
      <t>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r>
  </si>
  <si>
    <r>
      <t>Note</t>
    </r>
    <r>
      <rPr>
        <sz val="7"/>
        <rFont val="Arial"/>
        <family val="2"/>
      </rPr>
      <t>: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r>
  </si>
  <si>
    <r>
      <t>Note</t>
    </r>
    <r>
      <rPr>
        <sz val="7"/>
        <rFont val="Arial"/>
        <family val="2"/>
      </rPr>
      <t>: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r>
  </si>
  <si>
    <r>
      <t>Note</t>
    </r>
    <r>
      <rPr>
        <sz val="7"/>
        <rFont val="Arial"/>
        <family val="2"/>
      </rPr>
      <t>: Results in this table are based on responses to the following question; "Does your business export goods and services from the United Kingdom?".</t>
    </r>
  </si>
  <si>
    <t>Note:  Results in this table are based on two questions about business exports; "Does your business export goods and services from the United Kingdom?" and "If yes, roughly what proportion of your business’ sales revenue is accounted for by exports?".</t>
  </si>
  <si>
    <r>
      <t xml:space="preserve">Note: </t>
    </r>
    <r>
      <rPr>
        <sz val="7"/>
        <rFont val="Arial"/>
        <family val="2"/>
      </rPr>
      <t>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r>
  </si>
  <si>
    <r>
      <t>Note</t>
    </r>
    <r>
      <rPr>
        <sz val="7"/>
        <color rgb="FFFF0000"/>
        <rFont val="Arial"/>
        <family val="2"/>
      </rPr>
      <t>:</t>
    </r>
    <r>
      <rPr>
        <sz val="7"/>
        <rFont val="Arial"/>
        <family val="2"/>
      </rPr>
      <t xml:space="preserv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r>
  </si>
  <si>
    <r>
      <t>Note</t>
    </r>
    <r>
      <rPr>
        <sz val="7"/>
        <rFont val="Arial"/>
        <family val="2"/>
      </rPr>
      <t>: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r>
  </si>
  <si>
    <r>
      <t>Note:</t>
    </r>
    <r>
      <rPr>
        <sz val="7"/>
        <rFont val="Arial"/>
        <family val="2"/>
      </rPr>
      <t xml:space="preserve"> Results in this table are based on one question regarding the impact of the UK leaving the EU on capital expenditure on staff training;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 </t>
    </r>
  </si>
  <si>
    <r>
      <t>Note:</t>
    </r>
    <r>
      <rPr>
        <sz val="7"/>
        <rFont val="Arial"/>
        <family val="2"/>
      </rPr>
      <t xml:space="preserve"> Results in this table are based on one question regarding the impact of the UK leaving the EU on capital expenditure on technology;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 </t>
    </r>
  </si>
  <si>
    <r>
      <t>Note:</t>
    </r>
    <r>
      <rPr>
        <sz val="7"/>
        <rFont val="Arial"/>
        <family val="2"/>
      </rPr>
      <t xml:space="preserve"> Results in this table are based on one question regarding the impact of the UK leaving the EU on capital expenditure on research and development;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t>
    </r>
  </si>
  <si>
    <r>
      <t>Note</t>
    </r>
    <r>
      <rPr>
        <sz val="7"/>
        <rFont val="Arial"/>
        <family val="2"/>
      </rPr>
      <t>: Results in this table are based on one question regarding the impact of the UK leaving the EU on capital expenditure on buildings and equipment;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</si>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</sst>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64" x14ac:knownFonts="1">
    <font>
      <sz val="11"/>
      <color indexed="63"/>
      <name val="Calibri"/>
      <family val="2"/>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sz val="10"/>
      <color indexed="63"/>
      <name val="Arial"/>
      <family val="2"/>
    </font>
    <font>
      <b/>
      <i/>
      <sz val="12"/>
      <color indexed="63"/>
      <name val="Arial"/>
      <family val="2"/>
    </font>
    <font>
      <i/>
      <sz val="12"/>
      <color rgb="FF000000"/>
      <name val="Arial"/>
      <family val="2"/>
    </font>
    <font>
      <sz val="7"/>
      <color rgb="FFFF0000"/>
      <name val="Arial"/>
      <family val="2"/>
    </font>
    <font>
      <b/>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s>
  <fills count="281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FF"/>
      </patternFill>
    </fill>
    <fill>
      <patternFill patternType="solid">
        <fgColor rgb="FFFFFFFF"/>
      </patternFill>
    </fill>
  </fills>
  <borders count="2865">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indexed="64"/>
      </bottom>
      <diagonal/>
    </border>
    <border>
      <left/>
      <right style="thin">
        <color theme="0"/>
      </right>
      <top/>
      <bottom/>
      <diagonal/>
    </border>
    <border>
      <left/>
      <right/>
      <top/>
      <bottom/>
      <diagonal/>
    </border>
    <border>
      <left/>
      <right/>
      <top/>
      <bottom style="thin">
        <color auto="1"/>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style="thin">
        <color theme="0"/>
      </left>
      <right/>
      <top/>
      <bottom style="thin">
        <color indexed="64"/>
      </bottom>
      <diagonal/>
    </border>
    <border>
      <left style="thin">
        <color theme="0"/>
      </left>
      <right style="thin">
        <color indexed="9"/>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style="thin">
        <color theme="0"/>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rgb="FFFFFFFF"/>
      </left>
      <right style="thin">
        <color rgb="FFFFFFFF"/>
      </right>
      <top style="thin">
        <color auto="1"/>
      </top>
      <bottom style="thin">
        <color auto="1"/>
      </bottom>
      <diagonal/>
    </border>
    <border>
      <left/>
      <right style="thin">
        <color indexed="9"/>
      </right>
      <top style="thin">
        <color indexed="64"/>
      </top>
      <bottom style="thin">
        <color indexed="64"/>
      </bottom>
      <diagonal/>
    </border>
    <border>
      <left style="thin">
        <color indexed="64"/>
      </left>
      <right/>
      <top/>
      <bottom style="thin">
        <color auto="1"/>
      </bottom>
      <diagonal/>
    </border>
    <border>
      <left/>
      <right style="thin">
        <color theme="0"/>
      </right>
      <top/>
      <bottom style="thin">
        <color indexed="64"/>
      </bottom>
      <diagonal/>
    </border>
    <border>
      <left/>
      <right/>
      <top/>
      <bottom style="thin">
        <color auto="1"/>
      </bottom>
      <diagonal/>
    </border>
    <border>
      <left style="thin">
        <color indexed="9"/>
      </left>
      <right/>
      <top/>
      <bottom style="thin">
        <color indexed="64"/>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rgb="FFFFFFFF"/>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s>
  <cellStyleXfs count="1">
    <xf numFmtId="0" fontId="0" fillId="0" borderId="0"/>
  </cellStyleXfs>
  <cellXfs count="3121">
    <xf numFmtId="0" fontId="0" fillId="0" borderId="0" xfId="0"/>
    <xf numFmtId="0" fontId="1" fillId="0" borderId="0" xfId="0" applyFont="1"/>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5" xfId="0" applyFont="1" applyBorder="1" applyAlignment="1">
      <alignment horizontal="right"/>
    </xf>
    <xf numFmtId="0" fontId="3" fillId="0" borderId="17" xfId="0" applyFont="1" applyBorder="1"/>
    <xf numFmtId="0" fontId="3" fillId="0" borderId="19" xfId="0" applyFont="1" applyBorder="1"/>
    <xf numFmtId="0" fontId="3" fillId="0" borderId="20" xfId="0" applyFont="1" applyBorder="1"/>
    <xf numFmtId="0" fontId="3" fillId="5" borderId="17" xfId="0" applyFont="1" applyFill="1" applyBorder="1"/>
    <xf numFmtId="0" fontId="3" fillId="5" borderId="0" xfId="0" applyFont="1" applyFill="1"/>
    <xf numFmtId="0" fontId="3" fillId="5" borderId="19" xfId="0" applyFont="1" applyFill="1" applyBorder="1"/>
    <xf numFmtId="0" fontId="3" fillId="5" borderId="16" xfId="0" applyFont="1" applyFill="1" applyBorder="1"/>
    <xf numFmtId="0" fontId="3" fillId="5" borderId="21" xfId="0" applyFont="1" applyFill="1" applyBorder="1"/>
    <xf numFmtId="0" fontId="3" fillId="5" borderId="22" xfId="0" applyFont="1" applyFill="1" applyBorder="1"/>
    <xf numFmtId="0" fontId="3" fillId="0" borderId="17" xfId="0" applyFont="1" applyBorder="1" applyAlignment="1">
      <alignment horizontal="left"/>
    </xf>
    <xf numFmtId="0" fontId="3" fillId="0" borderId="20" xfId="0" applyFont="1" applyBorder="1" applyAlignment="1">
      <alignment horizontal="left"/>
    </xf>
    <xf numFmtId="0" fontId="3" fillId="0" borderId="25" xfId="0" applyFont="1" applyBorder="1"/>
    <xf numFmtId="0" fontId="3" fillId="5" borderId="25" xfId="0" applyFont="1" applyFill="1" applyBorder="1"/>
    <xf numFmtId="0" fontId="3" fillId="5" borderId="19" xfId="0" applyFont="1" applyFill="1" applyBorder="1" applyAlignment="1">
      <alignment horizontal="right"/>
    </xf>
    <xf numFmtId="0" fontId="2" fillId="5" borderId="19" xfId="0" applyFont="1" applyFill="1" applyBorder="1" applyAlignment="1">
      <alignment horizontal="center" vertical="center"/>
    </xf>
    <xf numFmtId="0" fontId="9" fillId="5" borderId="0" xfId="0" applyFont="1" applyFill="1" applyAlignment="1">
      <alignment horizontal="right"/>
    </xf>
    <xf numFmtId="0" fontId="3" fillId="0" borderId="25" xfId="0" applyFont="1" applyBorder="1" applyAlignment="1">
      <alignment horizontal="left"/>
    </xf>
    <xf numFmtId="0" fontId="9" fillId="5" borderId="25" xfId="0" applyFont="1" applyFill="1" applyBorder="1" applyAlignment="1">
      <alignment horizontal="right"/>
    </xf>
    <xf numFmtId="0" fontId="9" fillId="0" borderId="25" xfId="0" applyFont="1" applyBorder="1" applyAlignment="1">
      <alignment horizontal="right"/>
    </xf>
    <xf numFmtId="0" fontId="3" fillId="0" borderId="19" xfId="0" applyFont="1" applyBorder="1" applyAlignment="1">
      <alignment horizontal="left"/>
    </xf>
    <xf numFmtId="0" fontId="3" fillId="0" borderId="27" xfId="0" applyFont="1" applyBorder="1" applyAlignment="1">
      <alignment horizontal="left"/>
    </xf>
    <xf numFmtId="0" fontId="2" fillId="5" borderId="25" xfId="0" applyFont="1" applyFill="1" applyBorder="1" applyAlignment="1">
      <alignment horizontal="right"/>
    </xf>
    <xf numFmtId="0" fontId="8" fillId="0" borderId="27" xfId="0" applyFont="1" applyBorder="1" applyAlignment="1">
      <alignment horizontal="center" vertical="center"/>
    </xf>
    <xf numFmtId="0" fontId="3" fillId="5" borderId="20" xfId="0" applyFont="1" applyFill="1" applyBorder="1"/>
    <xf numFmtId="0" fontId="3" fillId="5" borderId="23" xfId="0" applyFont="1" applyFill="1" applyBorder="1"/>
    <xf numFmtId="0" fontId="8" fillId="0" borderId="28" xfId="0" applyFont="1" applyBorder="1" applyAlignment="1">
      <alignment horizontal="center" vertical="center"/>
    </xf>
    <xf numFmtId="0" fontId="8" fillId="5" borderId="28" xfId="0" applyFont="1" applyFill="1" applyBorder="1" applyAlignment="1">
      <alignment horizontal="center" vertical="center"/>
    </xf>
    <xf numFmtId="0" fontId="3" fillId="5" borderId="25" xfId="0" applyFont="1" applyFill="1" applyBorder="1" applyAlignment="1">
      <alignment horizontal="left" vertical="top"/>
    </xf>
    <xf numFmtId="0" fontId="3" fillId="5" borderId="30" xfId="0" applyFont="1" applyFill="1" applyBorder="1"/>
    <xf numFmtId="0" fontId="5" fillId="5" borderId="26" xfId="0" applyFont="1" applyFill="1" applyBorder="1" applyAlignment="1">
      <alignment horizontal="left" vertical="top" wrapText="1"/>
    </xf>
    <xf numFmtId="1" fontId="7" fillId="5" borderId="25" xfId="0" applyNumberFormat="1" applyFont="1" applyFill="1" applyBorder="1" applyAlignment="1" applyProtection="1">
      <alignment horizontal="center" vertical="center"/>
    </xf>
    <xf numFmtId="0" fontId="3" fillId="5" borderId="26" xfId="0" applyFont="1" applyFill="1" applyBorder="1"/>
    <xf numFmtId="0" fontId="3" fillId="5" borderId="33" xfId="0" applyFont="1" applyFill="1" applyBorder="1"/>
    <xf numFmtId="0" fontId="8" fillId="0" borderId="34" xfId="0" applyFont="1" applyBorder="1" applyAlignment="1">
      <alignment horizontal="center" vertical="center"/>
    </xf>
    <xf numFmtId="0" fontId="2" fillId="5" borderId="5" xfId="0" applyFont="1" applyFill="1" applyBorder="1" applyAlignment="1">
      <alignment horizontal="right"/>
    </xf>
    <xf numFmtId="0" fontId="8" fillId="0" borderId="35" xfId="0" applyFont="1" applyBorder="1" applyAlignment="1">
      <alignment horizontal="center" vertical="center"/>
    </xf>
    <xf numFmtId="0" fontId="3" fillId="0" borderId="29" xfId="0" applyFont="1" applyBorder="1"/>
    <xf numFmtId="0" fontId="3" fillId="0" borderId="17" xfId="0" applyFont="1" applyBorder="1" applyAlignment="1">
      <alignment horizontal="left" vertical="top"/>
    </xf>
    <xf numFmtId="0" fontId="3" fillId="0" borderId="0" xfId="0" applyFont="1" applyAlignment="1">
      <alignment horizontal="left" vertical="top"/>
    </xf>
    <xf numFmtId="0" fontId="3" fillId="5" borderId="39" xfId="0" applyFont="1" applyFill="1" applyBorder="1" applyAlignment="1">
      <alignment horizontal="right"/>
    </xf>
    <xf numFmtId="0" fontId="1" fillId="5" borderId="0" xfId="0" applyFont="1" applyFill="1"/>
    <xf numFmtId="0" fontId="1" fillId="5" borderId="6" xfId="0" applyFont="1" applyFill="1" applyBorder="1" applyAlignment="1">
      <alignment horizontal="center" vertical="center"/>
    </xf>
    <xf numFmtId="0" fontId="9" fillId="5" borderId="0" xfId="0" applyFont="1" applyFill="1"/>
    <xf numFmtId="0" fontId="9" fillId="5" borderId="41" xfId="0" applyFont="1" applyFill="1" applyBorder="1"/>
    <xf numFmtId="0" fontId="9" fillId="5" borderId="44" xfId="0" applyFont="1" applyFill="1" applyBorder="1" applyAlignment="1">
      <alignment horizontal="right"/>
    </xf>
    <xf numFmtId="0" fontId="9" fillId="5" borderId="42" xfId="0" applyFont="1" applyFill="1" applyBorder="1" applyAlignment="1">
      <alignment horizontal="center" vertical="center"/>
    </xf>
    <xf numFmtId="9" fontId="3" fillId="5" borderId="42" xfId="0" applyNumberFormat="1" applyFont="1" applyFill="1" applyBorder="1" applyAlignment="1">
      <alignment horizontal="center" vertical="center"/>
    </xf>
    <xf numFmtId="49" fontId="3" fillId="5" borderId="42" xfId="0" applyNumberFormat="1" applyFont="1" applyFill="1" applyBorder="1" applyAlignment="1">
      <alignment horizontal="left"/>
    </xf>
    <xf numFmtId="0" fontId="0" fillId="5" borderId="41" xfId="0" applyFill="1" applyBorder="1"/>
    <xf numFmtId="0" fontId="9" fillId="5" borderId="0" xfId="0" applyFont="1" applyFill="1" applyAlignment="1">
      <alignment horizontal="right" vertical="center"/>
    </xf>
    <xf numFmtId="0" fontId="9" fillId="5" borderId="25" xfId="0" applyFont="1" applyFill="1" applyBorder="1" applyAlignment="1">
      <alignment horizontal="right" vertical="center"/>
    </xf>
    <xf numFmtId="0" fontId="11" fillId="0" borderId="42" xfId="0" applyNumberFormat="1" applyFont="1" applyFill="1" applyBorder="1" applyAlignment="1"/>
    <xf numFmtId="0" fontId="3" fillId="5" borderId="44" xfId="0" applyNumberFormat="1" applyFont="1" applyFill="1" applyBorder="1" applyAlignment="1">
      <alignment horizontal="right"/>
    </xf>
    <xf numFmtId="0" fontId="3" fillId="5" borderId="47" xfId="0" applyNumberFormat="1" applyFont="1" applyFill="1" applyBorder="1" applyAlignment="1">
      <alignment horizontal="right"/>
    </xf>
    <xf numFmtId="0" fontId="3" fillId="5" borderId="49" xfId="0" applyFont="1" applyFill="1" applyBorder="1"/>
    <xf numFmtId="0" fontId="8" fillId="5" borderId="49" xfId="0" applyFont="1" applyFill="1" applyBorder="1" applyAlignment="1">
      <alignment horizontal="center" vertical="center"/>
    </xf>
    <xf numFmtId="0" fontId="2" fillId="5" borderId="49" xfId="0" applyFont="1" applyFill="1" applyBorder="1" applyAlignment="1">
      <alignment horizontal="right"/>
    </xf>
    <xf numFmtId="3" fontId="9" fillId="5" borderId="0" xfId="0" applyNumberFormat="1" applyFont="1" applyFill="1"/>
    <xf numFmtId="0" fontId="0" fillId="5" borderId="50" xfId="0" applyFill="1" applyBorder="1"/>
    <xf numFmtId="0" fontId="9" fillId="5" borderId="50" xfId="0" applyFont="1" applyFill="1" applyBorder="1"/>
    <xf numFmtId="0" fontId="3" fillId="5" borderId="50" xfId="0" applyNumberFormat="1" applyFont="1" applyFill="1" applyBorder="1" applyAlignment="1">
      <alignment horizontal="right"/>
    </xf>
    <xf numFmtId="0" fontId="11" fillId="5" borderId="50" xfId="0" applyNumberFormat="1" applyFont="1" applyFill="1" applyBorder="1" applyAlignment="1"/>
    <xf numFmtId="0" fontId="9" fillId="5" borderId="50" xfId="0" applyFont="1" applyFill="1" applyBorder="1" applyAlignment="1">
      <alignment horizontal="center" vertical="center"/>
    </xf>
    <xf numFmtId="9" fontId="3" fillId="5" borderId="50" xfId="0" applyNumberFormat="1" applyFont="1" applyFill="1" applyBorder="1" applyAlignment="1">
      <alignment horizontal="center" vertical="center"/>
    </xf>
    <xf numFmtId="0" fontId="0" fillId="5" borderId="51" xfId="0" applyFill="1" applyBorder="1"/>
    <xf numFmtId="0" fontId="3" fillId="5" borderId="48" xfId="0" applyNumberFormat="1" applyFont="1" applyFill="1" applyBorder="1" applyAlignment="1">
      <alignment horizontal="right"/>
    </xf>
    <xf numFmtId="0" fontId="8" fillId="5" borderId="52" xfId="0" applyFont="1" applyFill="1" applyBorder="1" applyAlignment="1">
      <alignment horizontal="center" vertical="center"/>
    </xf>
    <xf numFmtId="0" fontId="10" fillId="5" borderId="55" xfId="0" applyFont="1" applyFill="1" applyBorder="1" applyAlignment="1">
      <alignment horizontal="left" vertical="top"/>
    </xf>
    <xf numFmtId="0" fontId="10" fillId="5" borderId="55" xfId="0" applyFont="1" applyFill="1" applyBorder="1"/>
    <xf numFmtId="0" fontId="9" fillId="5" borderId="55" xfId="0" applyFont="1" applyFill="1" applyBorder="1"/>
    <xf numFmtId="0" fontId="12" fillId="5" borderId="55" xfId="0" applyFont="1" applyFill="1" applyBorder="1"/>
    <xf numFmtId="0" fontId="10" fillId="5" borderId="56" xfId="0" applyFont="1" applyFill="1" applyBorder="1" applyAlignment="1">
      <alignment horizontal="left" vertical="top"/>
    </xf>
    <xf numFmtId="0" fontId="9" fillId="5" borderId="0" xfId="0" applyFont="1" applyFill="1" applyAlignment="1">
      <alignment horizontal="center" vertical="center"/>
    </xf>
    <xf numFmtId="9" fontId="3" fillId="5" borderId="57" xfId="0" applyNumberFormat="1" applyFont="1" applyFill="1" applyBorder="1" applyAlignment="1">
      <alignment horizontal="right"/>
    </xf>
    <xf numFmtId="9" fontId="3" fillId="5" borderId="47" xfId="0" applyNumberFormat="1" applyFont="1" applyFill="1" applyBorder="1" applyAlignment="1">
      <alignment horizontal="right"/>
    </xf>
    <xf numFmtId="0" fontId="3" fillId="5" borderId="20" xfId="0" applyFont="1" applyFill="1" applyBorder="1" applyAlignment="1">
      <alignment horizontal="left"/>
    </xf>
    <xf numFmtId="0" fontId="3" fillId="5" borderId="27" xfId="0" applyFont="1" applyFill="1" applyBorder="1" applyAlignment="1">
      <alignment horizontal="left"/>
    </xf>
    <xf numFmtId="0" fontId="3" fillId="5" borderId="25" xfId="0" applyFont="1" applyFill="1" applyBorder="1" applyAlignment="1">
      <alignment horizontal="left"/>
    </xf>
    <xf numFmtId="0" fontId="3" fillId="5" borderId="0" xfId="0" applyFont="1" applyFill="1" applyAlignment="1">
      <alignment horizontal="left" vertical="top"/>
    </xf>
    <xf numFmtId="0" fontId="3" fillId="0" borderId="0" xfId="0" applyFont="1"/>
    <xf numFmtId="0" fontId="3" fillId="5" borderId="39" xfId="0" applyFont="1" applyFill="1" applyBorder="1"/>
    <xf numFmtId="0" fontId="2" fillId="5" borderId="4" xfId="0" applyFont="1" applyFill="1" applyBorder="1" applyAlignment="1">
      <alignment horizontal="right"/>
    </xf>
    <xf numFmtId="0" fontId="3" fillId="0" borderId="61" xfId="0" applyFont="1" applyBorder="1" applyAlignment="1">
      <alignment horizontal="right" vertical="center" wrapText="1"/>
    </xf>
    <xf numFmtId="0" fontId="3" fillId="5" borderId="60" xfId="0" applyFont="1" applyFill="1" applyBorder="1" applyAlignment="1">
      <alignment horizontal="right" vertical="center" wrapText="1"/>
    </xf>
    <xf numFmtId="49" fontId="3" fillId="0" borderId="45" xfId="0" applyNumberFormat="1" applyFont="1" applyBorder="1" applyAlignment="1"/>
    <xf numFmtId="49" fontId="3" fillId="0" borderId="37" xfId="0" applyNumberFormat="1" applyFont="1" applyBorder="1" applyAlignment="1"/>
    <xf numFmtId="49" fontId="3" fillId="0" borderId="46" xfId="0" applyNumberFormat="1" applyFont="1" applyBorder="1" applyAlignment="1"/>
    <xf numFmtId="49" fontId="3" fillId="0" borderId="62" xfId="0" applyNumberFormat="1" applyFont="1" applyBorder="1" applyAlignment="1"/>
    <xf numFmtId="49" fontId="3" fillId="0" borderId="17" xfId="0" applyNumberFormat="1" applyFont="1" applyBorder="1" applyAlignment="1">
      <alignment horizontal="left"/>
    </xf>
    <xf numFmtId="49" fontId="3" fillId="5" borderId="20" xfId="0" applyNumberFormat="1" applyFont="1" applyFill="1" applyBorder="1" applyAlignment="1">
      <alignment horizontal="left"/>
    </xf>
    <xf numFmtId="49" fontId="3" fillId="5" borderId="48" xfId="0" applyNumberFormat="1" applyFont="1" applyFill="1" applyBorder="1" applyAlignment="1">
      <alignment horizontal="left"/>
    </xf>
    <xf numFmtId="0" fontId="3" fillId="5" borderId="63" xfId="0" applyNumberFormat="1" applyFont="1" applyFill="1" applyBorder="1" applyAlignment="1">
      <alignment horizontal="right"/>
    </xf>
    <xf numFmtId="0" fontId="9" fillId="5" borderId="63" xfId="0" applyFont="1" applyFill="1" applyBorder="1" applyAlignment="1">
      <alignment horizontal="right"/>
    </xf>
    <xf numFmtId="49" fontId="3" fillId="0" borderId="64" xfId="0" applyNumberFormat="1" applyFont="1" applyBorder="1" applyAlignment="1">
      <alignment horizontal="left"/>
    </xf>
    <xf numFmtId="0" fontId="3" fillId="0" borderId="65" xfId="0" applyFont="1" applyBorder="1" applyAlignment="1">
      <alignment horizontal="right" vertical="center" wrapText="1"/>
    </xf>
    <xf numFmtId="0" fontId="2" fillId="5" borderId="67" xfId="0" applyFont="1" applyFill="1" applyBorder="1" applyAlignment="1">
      <alignment horizontal="right"/>
    </xf>
    <xf numFmtId="0" fontId="2" fillId="5" borderId="68" xfId="0" applyFont="1" applyFill="1" applyBorder="1" applyAlignment="1">
      <alignment horizontal="right"/>
    </xf>
    <xf numFmtId="0" fontId="3" fillId="5" borderId="31" xfId="0" applyFont="1" applyFill="1" applyBorder="1"/>
    <xf numFmtId="0" fontId="3" fillId="5" borderId="66" xfId="0" applyFont="1" applyFill="1" applyBorder="1"/>
    <xf numFmtId="0" fontId="3" fillId="5" borderId="59" xfId="0" applyFont="1" applyFill="1" applyBorder="1"/>
    <xf numFmtId="0" fontId="3" fillId="5" borderId="70" xfId="0" applyFont="1" applyFill="1" applyBorder="1" applyAlignment="1">
      <alignment horizontal="right" vertical="center" wrapText="1"/>
    </xf>
    <xf numFmtId="0" fontId="2" fillId="5" borderId="69" xfId="0" applyFont="1" applyFill="1" applyBorder="1" applyAlignment="1">
      <alignment horizontal="right"/>
    </xf>
    <xf numFmtId="0" fontId="2" fillId="5" borderId="2" xfId="0" applyFont="1" applyFill="1" applyBorder="1" applyAlignment="1">
      <alignment horizontal="right"/>
    </xf>
    <xf numFmtId="0" fontId="2" fillId="5" borderId="3" xfId="0" applyFont="1" applyFill="1" applyBorder="1" applyAlignment="1">
      <alignment horizontal="right"/>
    </xf>
    <xf numFmtId="0" fontId="3" fillId="5" borderId="37" xfId="0" applyFont="1" applyFill="1" applyBorder="1"/>
    <xf numFmtId="0" fontId="3" fillId="0" borderId="72" xfId="0" applyFont="1" applyBorder="1" applyAlignment="1">
      <alignment horizontal="right" vertical="center" wrapText="1"/>
    </xf>
    <xf numFmtId="0" fontId="9" fillId="5" borderId="36" xfId="0" applyFont="1" applyFill="1" applyBorder="1" applyAlignment="1">
      <alignment horizontal="right" vertical="center"/>
    </xf>
    <xf numFmtId="0" fontId="9" fillId="5" borderId="41" xfId="0" applyFont="1" applyFill="1" applyBorder="1" applyAlignment="1">
      <alignment vertical="center"/>
    </xf>
    <xf numFmtId="0" fontId="2" fillId="5" borderId="32" xfId="0" applyFont="1" applyFill="1" applyBorder="1" applyAlignment="1">
      <alignment horizontal="right" vertical="center"/>
    </xf>
    <xf numFmtId="0" fontId="2" fillId="5" borderId="71" xfId="0" applyFont="1" applyFill="1" applyBorder="1" applyAlignment="1">
      <alignment horizontal="right" vertical="center"/>
    </xf>
    <xf numFmtId="0" fontId="2" fillId="0" borderId="32" xfId="0" applyFont="1" applyBorder="1" applyAlignment="1">
      <alignment horizontal="right" vertical="center"/>
    </xf>
    <xf numFmtId="0" fontId="3" fillId="5" borderId="7" xfId="0" applyFont="1" applyFill="1" applyBorder="1" applyAlignment="1">
      <alignment horizontal="center" vertical="center"/>
    </xf>
    <xf numFmtId="0" fontId="9" fillId="5" borderId="77" xfId="0" applyFont="1" applyFill="1" applyBorder="1"/>
    <xf numFmtId="0" fontId="3" fillId="5" borderId="117" xfId="0" applyFont="1" applyFill="1" applyBorder="1"/>
    <xf numFmtId="0" fontId="3" fillId="5" borderId="118" xfId="0" applyFont="1" applyFill="1" applyBorder="1"/>
    <xf numFmtId="0" fontId="5" fillId="5" borderId="116" xfId="0" applyFont="1" applyFill="1" applyBorder="1" applyAlignment="1">
      <alignment horizontal="left" vertical="top" wrapText="1"/>
    </xf>
    <xf numFmtId="0" fontId="2" fillId="5" borderId="39" xfId="0" applyFont="1" applyFill="1" applyBorder="1" applyAlignment="1">
      <alignment horizontal="center" vertical="center"/>
    </xf>
    <xf numFmtId="0" fontId="3" fillId="5" borderId="116" xfId="0" applyFont="1" applyFill="1" applyBorder="1"/>
    <xf numFmtId="0" fontId="3" fillId="5" borderId="117" xfId="0" applyFont="1" applyFill="1" applyBorder="1" applyAlignment="1">
      <alignment horizontal="center" vertical="center"/>
    </xf>
    <xf numFmtId="0" fontId="3" fillId="0" borderId="119" xfId="0" applyFont="1" applyBorder="1" applyAlignment="1">
      <alignment horizontal="right" vertical="center" wrapText="1"/>
    </xf>
    <xf numFmtId="0" fontId="10" fillId="5" borderId="0" xfId="0" applyFont="1" applyFill="1" applyAlignment="1">
      <alignment horizontal="right" vertical="center"/>
    </xf>
    <xf numFmtId="0" fontId="10" fillId="5" borderId="120" xfId="0" applyFont="1" applyFill="1" applyBorder="1" applyAlignment="1">
      <alignment horizontal="right" vertical="center"/>
    </xf>
    <xf numFmtId="0" fontId="3" fillId="5" borderId="121" xfId="0" applyFont="1" applyFill="1" applyBorder="1"/>
    <xf numFmtId="0" fontId="3" fillId="5" borderId="40" xfId="0" applyFont="1" applyFill="1" applyBorder="1"/>
    <xf numFmtId="0" fontId="1" fillId="5" borderId="123" xfId="0" applyFont="1" applyFill="1" applyBorder="1"/>
    <xf numFmtId="0" fontId="3" fillId="5" borderId="124" xfId="0" applyFont="1" applyFill="1" applyBorder="1"/>
    <xf numFmtId="0" fontId="9" fillId="5" borderId="127" xfId="0" applyFont="1" applyFill="1" applyBorder="1"/>
    <xf numFmtId="0" fontId="3" fillId="5" borderId="122" xfId="0" applyNumberFormat="1" applyFont="1" applyFill="1" applyBorder="1" applyAlignment="1">
      <alignment horizontal="right"/>
    </xf>
    <xf numFmtId="0" fontId="9" fillId="5" borderId="126" xfId="0" applyFont="1" applyFill="1" applyBorder="1"/>
    <xf numFmtId="0" fontId="3" fillId="5" borderId="128" xfId="0" applyNumberFormat="1" applyFont="1" applyFill="1" applyBorder="1" applyAlignment="1">
      <alignment horizontal="right"/>
    </xf>
    <xf numFmtId="0" fontId="3" fillId="5" borderId="122" xfId="0" applyFont="1" applyFill="1" applyBorder="1" applyAlignment="1">
      <alignment horizontal="right"/>
    </xf>
    <xf numFmtId="0" fontId="3" fillId="5" borderId="128" xfId="0" applyFont="1" applyFill="1" applyBorder="1" applyAlignment="1">
      <alignment horizontal="right"/>
    </xf>
    <xf numFmtId="0" fontId="11" fillId="5" borderId="42" xfId="0" applyNumberFormat="1" applyFont="1" applyFill="1" applyBorder="1" applyAlignment="1"/>
    <xf numFmtId="0" fontId="4" fillId="5" borderId="126" xfId="0" applyFont="1" applyFill="1" applyBorder="1" applyAlignment="1">
      <alignment vertical="center" wrapText="1"/>
    </xf>
    <xf numFmtId="0" fontId="5" fillId="5" borderId="126" xfId="0" applyFont="1" applyFill="1" applyBorder="1" applyAlignment="1">
      <alignment vertical="top" wrapText="1"/>
    </xf>
    <xf numFmtId="0" fontId="3" fillId="5" borderId="169" xfId="0" applyFont="1" applyFill="1" applyBorder="1"/>
    <xf numFmtId="0" fontId="3" fillId="5" borderId="168" xfId="0" applyFont="1" applyFill="1" applyBorder="1"/>
    <xf numFmtId="0" fontId="3" fillId="0" borderId="40" xfId="0" applyFont="1" applyBorder="1"/>
    <xf numFmtId="0" fontId="3" fillId="5" borderId="72" xfId="0" applyFont="1" applyFill="1" applyBorder="1" applyAlignment="1">
      <alignment horizontal="right" vertical="center" wrapText="1"/>
    </xf>
    <xf numFmtId="0" fontId="2" fillId="5" borderId="1" xfId="0" applyFont="1" applyFill="1" applyBorder="1" applyAlignment="1">
      <alignment horizontal="right"/>
    </xf>
    <xf numFmtId="0" fontId="8" fillId="5" borderId="27" xfId="0" applyFont="1" applyFill="1" applyBorder="1" applyAlignment="1">
      <alignment horizontal="center" vertical="center"/>
    </xf>
    <xf numFmtId="0" fontId="3" fillId="5" borderId="65" xfId="0" applyFont="1" applyFill="1" applyBorder="1" applyAlignment="1">
      <alignment horizontal="right" vertical="center" wrapText="1"/>
    </xf>
    <xf numFmtId="0" fontId="0" fillId="5" borderId="169" xfId="0" applyFill="1" applyBorder="1"/>
    <xf numFmtId="0" fontId="0" fillId="5" borderId="168" xfId="0" applyFill="1" applyBorder="1"/>
    <xf numFmtId="1" fontId="14" fillId="5" borderId="168" xfId="0" applyNumberFormat="1" applyFont="1" applyFill="1" applyBorder="1" applyAlignment="1" applyProtection="1">
      <alignment horizontal="center" vertical="center"/>
    </xf>
    <xf numFmtId="1" fontId="14" fillId="5" borderId="169" xfId="0" applyNumberFormat="1" applyFont="1" applyFill="1" applyBorder="1" applyAlignment="1" applyProtection="1">
      <alignment horizontal="center" vertical="center"/>
    </xf>
    <xf numFmtId="0" fontId="3" fillId="5" borderId="45" xfId="0" applyFont="1" applyFill="1" applyBorder="1"/>
    <xf numFmtId="0" fontId="3" fillId="5" borderId="171" xfId="0" applyFont="1" applyFill="1" applyBorder="1"/>
    <xf numFmtId="0" fontId="3" fillId="5" borderId="170" xfId="0" applyFont="1" applyFill="1" applyBorder="1"/>
    <xf numFmtId="0" fontId="3" fillId="5" borderId="76" xfId="0" applyFont="1" applyFill="1" applyBorder="1"/>
    <xf numFmtId="0" fontId="1" fillId="5" borderId="172" xfId="0" applyFont="1" applyFill="1" applyBorder="1"/>
    <xf numFmtId="0" fontId="1" fillId="5" borderId="173" xfId="0" applyFont="1" applyFill="1" applyBorder="1"/>
    <xf numFmtId="1" fontId="14" fillId="63" borderId="131" xfId="0" applyNumberFormat="1" applyFont="1" applyFill="1" applyBorder="1" applyAlignment="1" applyProtection="1">
      <alignment horizontal="center" vertical="center"/>
    </xf>
    <xf numFmtId="1" fontId="14" fillId="64" borderId="132" xfId="0" applyNumberFormat="1" applyFont="1" applyFill="1" applyBorder="1" applyAlignment="1" applyProtection="1">
      <alignment horizontal="center" vertical="center"/>
    </xf>
    <xf numFmtId="1" fontId="14" fillId="65" borderId="133" xfId="0" applyNumberFormat="1" applyFont="1" applyFill="1" applyBorder="1" applyAlignment="1" applyProtection="1">
      <alignment horizontal="center" vertical="center"/>
    </xf>
    <xf numFmtId="1" fontId="14" fillId="66" borderId="134" xfId="0" applyNumberFormat="1" applyFont="1" applyFill="1" applyBorder="1" applyAlignment="1" applyProtection="1">
      <alignment horizontal="center" vertical="center"/>
    </xf>
    <xf numFmtId="1" fontId="14" fillId="67" borderId="135" xfId="0" applyNumberFormat="1" applyFont="1" applyFill="1" applyBorder="1" applyAlignment="1" applyProtection="1">
      <alignment horizontal="center" vertical="center"/>
    </xf>
    <xf numFmtId="0" fontId="3" fillId="5" borderId="61" xfId="0" applyFont="1" applyFill="1" applyBorder="1" applyAlignment="1">
      <alignment horizontal="right" vertical="center" wrapText="1"/>
    </xf>
    <xf numFmtId="1" fontId="14" fillId="65" borderId="178" xfId="0" applyNumberFormat="1" applyFont="1" applyFill="1" applyBorder="1" applyAlignment="1" applyProtection="1">
      <alignment horizontal="center" vertical="center"/>
    </xf>
    <xf numFmtId="0" fontId="3" fillId="5" borderId="177" xfId="0" applyNumberFormat="1" applyFont="1" applyFill="1" applyBorder="1" applyAlignment="1">
      <alignment horizontal="right"/>
    </xf>
    <xf numFmtId="0" fontId="9" fillId="5" borderId="175" xfId="0" applyFont="1" applyFill="1" applyBorder="1"/>
    <xf numFmtId="0" fontId="3" fillId="5" borderId="179" xfId="0" applyNumberFormat="1" applyFont="1" applyFill="1" applyBorder="1" applyAlignment="1">
      <alignment horizontal="right"/>
    </xf>
    <xf numFmtId="0" fontId="2" fillId="5" borderId="63" xfId="0" applyNumberFormat="1" applyFont="1" applyFill="1" applyBorder="1" applyAlignment="1">
      <alignment horizontal="right"/>
    </xf>
    <xf numFmtId="0" fontId="2" fillId="5" borderId="47" xfId="0" applyNumberFormat="1" applyFont="1" applyFill="1" applyBorder="1" applyAlignment="1">
      <alignment horizontal="right"/>
    </xf>
    <xf numFmtId="0" fontId="2" fillId="5" borderId="176" xfId="0" applyNumberFormat="1" applyFont="1" applyFill="1" applyBorder="1" applyAlignment="1">
      <alignment horizontal="right"/>
    </xf>
    <xf numFmtId="0" fontId="2" fillId="5" borderId="44" xfId="0" applyNumberFormat="1" applyFont="1" applyFill="1" applyBorder="1" applyAlignment="1">
      <alignment horizontal="right"/>
    </xf>
    <xf numFmtId="0" fontId="2" fillId="5" borderId="122" xfId="0" applyNumberFormat="1" applyFont="1" applyFill="1" applyBorder="1" applyAlignment="1">
      <alignment horizontal="right"/>
    </xf>
    <xf numFmtId="0" fontId="3" fillId="5" borderId="263" xfId="0" applyFont="1" applyFill="1" applyBorder="1"/>
    <xf numFmtId="49" fontId="7" fillId="141" borderId="265" xfId="0" applyNumberFormat="1" applyFont="1" applyFill="1" applyBorder="1" applyAlignment="1" applyProtection="1">
      <alignment horizontal="center" vertical="center" wrapText="1"/>
    </xf>
    <xf numFmtId="0" fontId="1" fillId="5" borderId="263" xfId="0" applyFont="1" applyFill="1" applyBorder="1"/>
    <xf numFmtId="0" fontId="1" fillId="5" borderId="264" xfId="0" applyFont="1" applyFill="1" applyBorder="1"/>
    <xf numFmtId="49" fontId="7" fillId="5" borderId="262" xfId="0" applyNumberFormat="1" applyFont="1" applyFill="1" applyBorder="1" applyAlignment="1" applyProtection="1">
      <alignment horizontal="center" vertical="center" wrapText="1"/>
    </xf>
    <xf numFmtId="17" fontId="16" fillId="5" borderId="262" xfId="0" applyNumberFormat="1" applyFont="1" applyFill="1" applyBorder="1" applyAlignment="1" applyProtection="1">
      <alignment horizontal="center" vertical="center" wrapText="1"/>
    </xf>
    <xf numFmtId="0" fontId="3" fillId="5" borderId="264" xfId="0" applyFont="1" applyFill="1" applyBorder="1"/>
    <xf numFmtId="0" fontId="0" fillId="5" borderId="264" xfId="0" applyFill="1" applyBorder="1"/>
    <xf numFmtId="0" fontId="0" fillId="5" borderId="263" xfId="0" applyFill="1" applyBorder="1"/>
    <xf numFmtId="1" fontId="14" fillId="5" borderId="263" xfId="0" applyNumberFormat="1" applyFont="1" applyFill="1" applyBorder="1" applyAlignment="1" applyProtection="1">
      <alignment horizontal="center" vertical="center"/>
    </xf>
    <xf numFmtId="1" fontId="14" fillId="5" borderId="264" xfId="0" applyNumberFormat="1" applyFont="1" applyFill="1" applyBorder="1" applyAlignment="1" applyProtection="1">
      <alignment horizontal="center" vertical="center"/>
    </xf>
    <xf numFmtId="1" fontId="14" fillId="40" borderId="263" xfId="0" applyNumberFormat="1" applyFont="1" applyFill="1" applyBorder="1" applyAlignment="1" applyProtection="1">
      <alignment horizontal="center" vertical="center"/>
    </xf>
    <xf numFmtId="1" fontId="14" fillId="41" borderId="263" xfId="0" applyNumberFormat="1" applyFont="1" applyFill="1" applyBorder="1" applyAlignment="1" applyProtection="1">
      <alignment horizontal="center" vertical="center"/>
    </xf>
    <xf numFmtId="1" fontId="14" fillId="42" borderId="263" xfId="0" applyNumberFormat="1" applyFont="1" applyFill="1" applyBorder="1" applyAlignment="1" applyProtection="1">
      <alignment horizontal="center" vertical="center"/>
    </xf>
    <xf numFmtId="1" fontId="14" fillId="43" borderId="263" xfId="0" applyNumberFormat="1" applyFont="1" applyFill="1" applyBorder="1" applyAlignment="1" applyProtection="1">
      <alignment horizontal="center" vertical="center"/>
    </xf>
    <xf numFmtId="1" fontId="14" fillId="44" borderId="264" xfId="0" applyNumberFormat="1" applyFont="1" applyFill="1" applyBorder="1" applyAlignment="1" applyProtection="1">
      <alignment horizontal="center" vertical="center"/>
    </xf>
    <xf numFmtId="1" fontId="14" fillId="44" borderId="263" xfId="0" applyNumberFormat="1" applyFont="1" applyFill="1" applyBorder="1" applyAlignment="1" applyProtection="1">
      <alignment horizontal="center" vertical="center"/>
    </xf>
    <xf numFmtId="1" fontId="14" fillId="43" borderId="264" xfId="0" applyNumberFormat="1" applyFont="1" applyFill="1" applyBorder="1" applyAlignment="1" applyProtection="1">
      <alignment horizontal="center" vertical="center"/>
    </xf>
    <xf numFmtId="0" fontId="3" fillId="0" borderId="22" xfId="0" applyFont="1" applyBorder="1"/>
    <xf numFmtId="1" fontId="14" fillId="211" borderId="263" xfId="0" applyNumberFormat="1" applyFont="1" applyFill="1" applyBorder="1" applyAlignment="1" applyProtection="1">
      <alignment horizontal="center" vertical="center"/>
    </xf>
    <xf numFmtId="1" fontId="14" fillId="211" borderId="279" xfId="0" applyNumberFormat="1" applyFont="1" applyFill="1" applyBorder="1" applyAlignment="1" applyProtection="1">
      <alignment horizontal="center" vertical="center"/>
    </xf>
    <xf numFmtId="1" fontId="2" fillId="237" borderId="155" xfId="0" applyNumberFormat="1" applyFont="1" applyFill="1" applyBorder="1" applyAlignment="1" applyProtection="1">
      <alignment horizontal="center" vertical="center"/>
    </xf>
    <xf numFmtId="1" fontId="2" fillId="237" borderId="156" xfId="0" applyNumberFormat="1" applyFont="1" applyFill="1" applyBorder="1" applyAlignment="1" applyProtection="1">
      <alignment horizontal="center" vertical="center"/>
    </xf>
    <xf numFmtId="1" fontId="2" fillId="237" borderId="157" xfId="0" applyNumberFormat="1" applyFont="1" applyFill="1" applyBorder="1" applyAlignment="1" applyProtection="1">
      <alignment horizontal="center" vertical="center"/>
    </xf>
    <xf numFmtId="1" fontId="2" fillId="237" borderId="158" xfId="0" applyNumberFormat="1" applyFont="1" applyFill="1" applyBorder="1" applyAlignment="1" applyProtection="1">
      <alignment horizontal="center" vertical="center"/>
    </xf>
    <xf numFmtId="1" fontId="2" fillId="237" borderId="159" xfId="0" applyNumberFormat="1" applyFont="1" applyFill="1" applyBorder="1" applyAlignment="1" applyProtection="1">
      <alignment horizontal="center" vertical="center"/>
    </xf>
    <xf numFmtId="1" fontId="14" fillId="222" borderId="263" xfId="0" applyNumberFormat="1" applyFont="1" applyFill="1" applyBorder="1" applyAlignment="1" applyProtection="1">
      <alignment horizontal="center" vertical="center"/>
    </xf>
    <xf numFmtId="1" fontId="14" fillId="222" borderId="281" xfId="0" applyNumberFormat="1" applyFont="1" applyFill="1" applyBorder="1" applyAlignment="1" applyProtection="1">
      <alignment horizontal="center" vertical="center"/>
    </xf>
    <xf numFmtId="1" fontId="14" fillId="223" borderId="263" xfId="0" applyNumberFormat="1" applyFont="1" applyFill="1" applyBorder="1" applyAlignment="1" applyProtection="1">
      <alignment horizontal="center" vertical="center"/>
    </xf>
    <xf numFmtId="1" fontId="14" fillId="224" borderId="264" xfId="0" applyNumberFormat="1" applyFont="1" applyFill="1" applyBorder="1" applyAlignment="1" applyProtection="1">
      <alignment horizontal="center" vertical="center"/>
    </xf>
    <xf numFmtId="1" fontId="14" fillId="225" borderId="263" xfId="0" applyNumberFormat="1" applyFont="1" applyFill="1" applyBorder="1" applyAlignment="1" applyProtection="1">
      <alignment horizontal="center" vertical="center"/>
    </xf>
    <xf numFmtId="1" fontId="14" fillId="226" borderId="264" xfId="0" applyNumberFormat="1" applyFont="1" applyFill="1" applyBorder="1" applyAlignment="1" applyProtection="1">
      <alignment horizontal="center" vertical="center"/>
    </xf>
    <xf numFmtId="1" fontId="14" fillId="227" borderId="263" xfId="0" applyNumberFormat="1" applyFont="1" applyFill="1" applyBorder="1" applyAlignment="1" applyProtection="1">
      <alignment horizontal="center" vertical="center"/>
    </xf>
    <xf numFmtId="1" fontId="14" fillId="228" borderId="264" xfId="0" applyNumberFormat="1" applyFont="1" applyFill="1" applyBorder="1" applyAlignment="1" applyProtection="1">
      <alignment horizontal="center" vertical="center"/>
    </xf>
    <xf numFmtId="0" fontId="13" fillId="5" borderId="54" xfId="0" applyFont="1" applyFill="1" applyBorder="1" applyAlignment="1">
      <alignment horizontal="center" vertical="center"/>
    </xf>
    <xf numFmtId="0" fontId="17" fillId="5" borderId="0" xfId="0" applyFont="1" applyFill="1"/>
    <xf numFmtId="0" fontId="17" fillId="5" borderId="169" xfId="0" applyFont="1" applyFill="1" applyBorder="1"/>
    <xf numFmtId="0" fontId="17" fillId="5" borderId="264" xfId="0" applyFont="1" applyFill="1" applyBorder="1"/>
    <xf numFmtId="0" fontId="17" fillId="5" borderId="41" xfId="0" applyFont="1" applyFill="1" applyBorder="1"/>
    <xf numFmtId="0" fontId="17" fillId="5" borderId="42" xfId="0" applyFont="1" applyFill="1" applyBorder="1"/>
    <xf numFmtId="0" fontId="17" fillId="5" borderId="168" xfId="0" applyFont="1" applyFill="1" applyBorder="1"/>
    <xf numFmtId="0" fontId="17" fillId="5" borderId="263" xfId="0" applyFont="1" applyFill="1" applyBorder="1"/>
    <xf numFmtId="0" fontId="17" fillId="5" borderId="125" xfId="0" applyFont="1" applyFill="1" applyBorder="1"/>
    <xf numFmtId="0" fontId="17" fillId="5" borderId="74" xfId="0" applyFont="1" applyFill="1" applyBorder="1"/>
    <xf numFmtId="1" fontId="14" fillId="92" borderId="263" xfId="0" applyNumberFormat="1" applyFont="1" applyFill="1" applyBorder="1" applyAlignment="1" applyProtection="1">
      <alignment horizontal="center" vertical="center"/>
    </xf>
    <xf numFmtId="1" fontId="14" fillId="93" borderId="263" xfId="0" applyNumberFormat="1" applyFont="1" applyFill="1" applyBorder="1" applyAlignment="1" applyProtection="1">
      <alignment horizontal="center" vertical="center"/>
    </xf>
    <xf numFmtId="1" fontId="14" fillId="94" borderId="263" xfId="0" applyNumberFormat="1" applyFont="1" applyFill="1" applyBorder="1" applyAlignment="1" applyProtection="1">
      <alignment horizontal="center" vertical="center"/>
    </xf>
    <xf numFmtId="1" fontId="14" fillId="95" borderId="263" xfId="0" applyNumberFormat="1" applyFont="1" applyFill="1" applyBorder="1" applyAlignment="1" applyProtection="1">
      <alignment horizontal="center" vertical="center"/>
    </xf>
    <xf numFmtId="1" fontId="14" fillId="96" borderId="263" xfId="0" applyNumberFormat="1" applyFont="1" applyFill="1" applyBorder="1" applyAlignment="1" applyProtection="1">
      <alignment horizontal="center" vertical="center"/>
    </xf>
    <xf numFmtId="1" fontId="14" fillId="97" borderId="264" xfId="0" applyNumberFormat="1" applyFont="1" applyFill="1" applyBorder="1" applyAlignment="1" applyProtection="1">
      <alignment horizontal="center" vertical="center"/>
    </xf>
    <xf numFmtId="0" fontId="18" fillId="5" borderId="42" xfId="0" applyFont="1" applyFill="1" applyBorder="1"/>
    <xf numFmtId="1" fontId="14" fillId="237" borderId="263" xfId="0" applyNumberFormat="1" applyFont="1" applyFill="1" applyBorder="1" applyAlignment="1" applyProtection="1">
      <alignment horizontal="center" vertical="center"/>
    </xf>
    <xf numFmtId="1" fontId="14" fillId="237" borderId="264" xfId="0" applyNumberFormat="1" applyFont="1" applyFill="1" applyBorder="1" applyAlignment="1" applyProtection="1">
      <alignment horizontal="center" vertical="center"/>
    </xf>
    <xf numFmtId="1" fontId="14" fillId="98" borderId="263" xfId="0" applyNumberFormat="1" applyFont="1" applyFill="1" applyBorder="1" applyAlignment="1" applyProtection="1">
      <alignment horizontal="center" vertical="center"/>
    </xf>
    <xf numFmtId="1" fontId="14" fillId="99" borderId="263" xfId="0" applyNumberFormat="1" applyFont="1" applyFill="1" applyBorder="1" applyAlignment="1" applyProtection="1">
      <alignment horizontal="center" vertical="center"/>
    </xf>
    <xf numFmtId="1" fontId="14" fillId="100" borderId="263" xfId="0" applyNumberFormat="1" applyFont="1" applyFill="1" applyBorder="1" applyAlignment="1" applyProtection="1">
      <alignment horizontal="center" vertical="center"/>
    </xf>
    <xf numFmtId="1" fontId="14" fillId="101" borderId="263" xfId="0" applyNumberFormat="1" applyFont="1" applyFill="1" applyBorder="1" applyAlignment="1" applyProtection="1">
      <alignment horizontal="center" vertical="center"/>
    </xf>
    <xf numFmtId="1" fontId="14" fillId="102" borderId="264" xfId="0" applyNumberFormat="1" applyFont="1" applyFill="1" applyBorder="1" applyAlignment="1" applyProtection="1">
      <alignment horizontal="center" vertical="center"/>
    </xf>
    <xf numFmtId="1" fontId="14" fillId="237" borderId="267" xfId="0" applyNumberFormat="1" applyFont="1" applyFill="1" applyBorder="1" applyAlignment="1" applyProtection="1">
      <alignment horizontal="center" vertical="center"/>
    </xf>
    <xf numFmtId="1" fontId="14" fillId="237" borderId="268" xfId="0" applyNumberFormat="1" applyFont="1" applyFill="1" applyBorder="1" applyAlignment="1" applyProtection="1">
      <alignment horizontal="center" vertical="center"/>
    </xf>
    <xf numFmtId="1" fontId="14" fillId="237" borderId="269" xfId="0" applyNumberFormat="1" applyFont="1" applyFill="1" applyBorder="1" applyAlignment="1" applyProtection="1">
      <alignment horizontal="center" vertical="center"/>
    </xf>
    <xf numFmtId="1" fontId="14" fillId="237" borderId="270" xfId="0" applyNumberFormat="1" applyFont="1" applyFill="1" applyBorder="1" applyAlignment="1" applyProtection="1">
      <alignment horizontal="center" vertical="center"/>
    </xf>
    <xf numFmtId="1" fontId="14" fillId="237" borderId="271" xfId="0" applyNumberFormat="1" applyFont="1" applyFill="1" applyBorder="1" applyAlignment="1" applyProtection="1">
      <alignment horizontal="center" vertical="center"/>
    </xf>
    <xf numFmtId="0" fontId="17" fillId="5" borderId="75" xfId="0" applyFont="1" applyFill="1" applyBorder="1"/>
    <xf numFmtId="1" fontId="14" fillId="103" borderId="263" xfId="0" applyNumberFormat="1" applyFont="1" applyFill="1" applyBorder="1" applyAlignment="1" applyProtection="1">
      <alignment horizontal="center" vertical="center"/>
    </xf>
    <xf numFmtId="1" fontId="14" fillId="104" borderId="263" xfId="0" applyNumberFormat="1" applyFont="1" applyFill="1" applyBorder="1" applyAlignment="1" applyProtection="1">
      <alignment horizontal="center" vertical="center"/>
    </xf>
    <xf numFmtId="1" fontId="14" fillId="105" borderId="263" xfId="0" applyNumberFormat="1" applyFont="1" applyFill="1" applyBorder="1" applyAlignment="1" applyProtection="1">
      <alignment horizontal="center" vertical="center"/>
    </xf>
    <xf numFmtId="1" fontId="14" fillId="106" borderId="263" xfId="0" applyNumberFormat="1" applyFont="1" applyFill="1" applyBorder="1" applyAlignment="1" applyProtection="1">
      <alignment horizontal="center" vertical="center"/>
    </xf>
    <xf numFmtId="1" fontId="14" fillId="107" borderId="264" xfId="0" applyNumberFormat="1" applyFont="1" applyFill="1" applyBorder="1" applyAlignment="1" applyProtection="1">
      <alignment horizontal="center" vertical="center"/>
    </xf>
    <xf numFmtId="0" fontId="17" fillId="5" borderId="43" xfId="0" applyFont="1" applyFill="1" applyBorder="1"/>
    <xf numFmtId="0" fontId="17" fillId="5" borderId="73" xfId="0" applyFont="1" applyFill="1" applyBorder="1"/>
    <xf numFmtId="1" fontId="14" fillId="5" borderId="262" xfId="0" applyNumberFormat="1" applyFont="1" applyFill="1" applyBorder="1" applyAlignment="1" applyProtection="1">
      <alignment horizontal="center" vertical="center"/>
    </xf>
    <xf numFmtId="0" fontId="17" fillId="5" borderId="0" xfId="0" applyFont="1" applyFill="1" applyAlignment="1">
      <alignment vertical="center"/>
    </xf>
    <xf numFmtId="1" fontId="14" fillId="108" borderId="263" xfId="0" applyNumberFormat="1" applyFont="1" applyFill="1" applyBorder="1" applyAlignment="1" applyProtection="1">
      <alignment horizontal="center" vertical="center"/>
    </xf>
    <xf numFmtId="1" fontId="14" fillId="109" borderId="263" xfId="0" applyNumberFormat="1" applyFont="1" applyFill="1" applyBorder="1" applyAlignment="1" applyProtection="1">
      <alignment horizontal="center" vertical="center"/>
    </xf>
    <xf numFmtId="1" fontId="14" fillId="110" borderId="263" xfId="0" applyNumberFormat="1" applyFont="1" applyFill="1" applyBorder="1" applyAlignment="1" applyProtection="1">
      <alignment horizontal="center" vertical="center"/>
    </xf>
    <xf numFmtId="1" fontId="14" fillId="111" borderId="263" xfId="0" applyNumberFormat="1" applyFont="1" applyFill="1" applyBorder="1" applyAlignment="1" applyProtection="1">
      <alignment horizontal="center" vertical="center"/>
    </xf>
    <xf numFmtId="1" fontId="14" fillId="112" borderId="263" xfId="0" applyNumberFormat="1" applyFont="1" applyFill="1" applyBorder="1" applyAlignment="1" applyProtection="1">
      <alignment horizontal="center" vertical="center"/>
    </xf>
    <xf numFmtId="1" fontId="14" fillId="113" borderId="264" xfId="0" applyNumberFormat="1" applyFont="1" applyFill="1" applyBorder="1" applyAlignment="1" applyProtection="1">
      <alignment horizontal="center" vertical="center"/>
    </xf>
    <xf numFmtId="164" fontId="14" fillId="5" borderId="263" xfId="0" applyNumberFormat="1" applyFont="1" applyFill="1" applyBorder="1" applyAlignment="1" applyProtection="1">
      <alignment horizontal="center" vertical="center"/>
    </xf>
    <xf numFmtId="164" fontId="14" fillId="114" borderId="263" xfId="0" applyNumberFormat="1" applyFont="1" applyFill="1" applyBorder="1" applyAlignment="1" applyProtection="1">
      <alignment horizontal="center" vertical="center"/>
    </xf>
    <xf numFmtId="164" fontId="14" fillId="115" borderId="263" xfId="0" applyNumberFormat="1" applyFont="1" applyFill="1" applyBorder="1" applyAlignment="1" applyProtection="1">
      <alignment horizontal="center" vertical="center"/>
    </xf>
    <xf numFmtId="164" fontId="14" fillId="116" borderId="263" xfId="0" applyNumberFormat="1" applyFont="1" applyFill="1" applyBorder="1" applyAlignment="1" applyProtection="1">
      <alignment horizontal="center" vertical="center"/>
    </xf>
    <xf numFmtId="164" fontId="14" fillId="117" borderId="263" xfId="0" applyNumberFormat="1" applyFont="1" applyFill="1" applyBorder="1" applyAlignment="1" applyProtection="1">
      <alignment horizontal="center" vertical="center"/>
    </xf>
    <xf numFmtId="164" fontId="14" fillId="118" borderId="263" xfId="0" applyNumberFormat="1" applyFont="1" applyFill="1" applyBorder="1" applyAlignment="1" applyProtection="1">
      <alignment horizontal="center" vertical="center"/>
    </xf>
    <xf numFmtId="164" fontId="14" fillId="5" borderId="264" xfId="0" applyNumberFormat="1" applyFont="1" applyFill="1" applyBorder="1" applyAlignment="1" applyProtection="1">
      <alignment horizontal="center" vertical="center"/>
    </xf>
    <xf numFmtId="164" fontId="14" fillId="119" borderId="264" xfId="0" applyNumberFormat="1" applyFont="1" applyFill="1" applyBorder="1" applyAlignment="1" applyProtection="1">
      <alignment horizontal="center" vertical="center"/>
    </xf>
    <xf numFmtId="0" fontId="7" fillId="212" borderId="252" xfId="0" applyNumberFormat="1" applyFont="1" applyFill="1" applyBorder="1" applyAlignment="1" applyProtection="1">
      <alignment horizontal="center" vertical="center" wrapText="1"/>
    </xf>
    <xf numFmtId="1" fontId="7" fillId="213" borderId="253" xfId="0" applyNumberFormat="1" applyFont="1" applyFill="1" applyBorder="1" applyAlignment="1" applyProtection="1">
      <alignment horizontal="center" vertical="center"/>
    </xf>
    <xf numFmtId="164" fontId="14" fillId="120" borderId="263" xfId="0" applyNumberFormat="1" applyFont="1" applyFill="1" applyBorder="1" applyAlignment="1" applyProtection="1">
      <alignment horizontal="center" vertical="center"/>
    </xf>
    <xf numFmtId="1" fontId="7" fillId="214" borderId="254" xfId="0" applyNumberFormat="1" applyFont="1" applyFill="1" applyBorder="1" applyAlignment="1" applyProtection="1">
      <alignment horizontal="center" vertical="center"/>
    </xf>
    <xf numFmtId="164" fontId="14" fillId="121" borderId="263" xfId="0" applyNumberFormat="1" applyFont="1" applyFill="1" applyBorder="1" applyAlignment="1" applyProtection="1">
      <alignment horizontal="center" vertical="center"/>
    </xf>
    <xf numFmtId="1" fontId="7" fillId="215" borderId="255" xfId="0" applyNumberFormat="1" applyFont="1" applyFill="1" applyBorder="1" applyAlignment="1" applyProtection="1">
      <alignment horizontal="center" vertical="center"/>
    </xf>
    <xf numFmtId="164" fontId="14" fillId="122" borderId="263" xfId="0" applyNumberFormat="1" applyFont="1" applyFill="1" applyBorder="1" applyAlignment="1" applyProtection="1">
      <alignment horizontal="center" vertical="center"/>
    </xf>
    <xf numFmtId="0" fontId="17" fillId="5" borderId="49" xfId="0" applyFont="1" applyFill="1" applyBorder="1"/>
    <xf numFmtId="1" fontId="7" fillId="216" borderId="256" xfId="0" applyNumberFormat="1" applyFont="1" applyFill="1" applyBorder="1" applyAlignment="1" applyProtection="1">
      <alignment horizontal="center" vertical="center"/>
    </xf>
    <xf numFmtId="164" fontId="14" fillId="123" borderId="264" xfId="0" applyNumberFormat="1" applyFont="1" applyFill="1" applyBorder="1" applyAlignment="1" applyProtection="1">
      <alignment horizontal="center" vertical="center"/>
    </xf>
    <xf numFmtId="0" fontId="7" fillId="217" borderId="257" xfId="0" applyNumberFormat="1" applyFont="1" applyFill="1" applyBorder="1" applyAlignment="1" applyProtection="1">
      <alignment horizontal="center" vertical="center" wrapText="1"/>
    </xf>
    <xf numFmtId="0" fontId="14" fillId="219" borderId="259" xfId="0" applyNumberFormat="1" applyFont="1" applyFill="1" applyBorder="1" applyAlignment="1" applyProtection="1">
      <alignment horizontal="center" vertical="center"/>
    </xf>
    <xf numFmtId="164" fontId="14" fillId="124" borderId="263" xfId="0" applyNumberFormat="1" applyFont="1" applyFill="1" applyBorder="1" applyAlignment="1" applyProtection="1">
      <alignment horizontal="center" vertical="center"/>
    </xf>
    <xf numFmtId="0" fontId="14" fillId="220" borderId="260" xfId="0" applyNumberFormat="1" applyFont="1" applyFill="1" applyBorder="1" applyAlignment="1" applyProtection="1">
      <alignment horizontal="center" vertical="center"/>
    </xf>
    <xf numFmtId="164" fontId="14" fillId="125" borderId="263" xfId="0" applyNumberFormat="1" applyFont="1" applyFill="1" applyBorder="1" applyAlignment="1" applyProtection="1">
      <alignment horizontal="center" vertical="center"/>
    </xf>
    <xf numFmtId="0" fontId="14" fillId="221" borderId="261" xfId="0" applyNumberFormat="1" applyFont="1" applyFill="1" applyBorder="1" applyAlignment="1" applyProtection="1">
      <alignment horizontal="center" vertical="center"/>
    </xf>
    <xf numFmtId="164" fontId="14" fillId="126" borderId="263" xfId="0" applyNumberFormat="1" applyFont="1" applyFill="1" applyBorder="1" applyAlignment="1" applyProtection="1">
      <alignment horizontal="center" vertical="center"/>
    </xf>
    <xf numFmtId="0" fontId="17" fillId="5" borderId="53" xfId="0" applyFont="1" applyFill="1" applyBorder="1"/>
    <xf numFmtId="164" fontId="7" fillId="218" borderId="258" xfId="0" applyNumberFormat="1" applyFont="1" applyFill="1" applyBorder="1" applyAlignment="1" applyProtection="1">
      <alignment horizontal="center" vertical="center"/>
    </xf>
    <xf numFmtId="164" fontId="14" fillId="127" borderId="264" xfId="0" applyNumberFormat="1" applyFont="1" applyFill="1" applyBorder="1" applyAlignment="1" applyProtection="1">
      <alignment horizontal="center" vertical="center"/>
    </xf>
    <xf numFmtId="1" fontId="14" fillId="128" borderId="263" xfId="0" applyNumberFormat="1" applyFont="1" applyFill="1" applyBorder="1" applyAlignment="1" applyProtection="1">
      <alignment horizontal="center" vertical="center"/>
    </xf>
    <xf numFmtId="1" fontId="14" fillId="129" borderId="263" xfId="0" applyNumberFormat="1" applyFont="1" applyFill="1" applyBorder="1" applyAlignment="1" applyProtection="1">
      <alignment horizontal="center" vertical="center"/>
    </xf>
    <xf numFmtId="1" fontId="14" fillId="130" borderId="263" xfId="0" applyNumberFormat="1" applyFont="1" applyFill="1" applyBorder="1" applyAlignment="1" applyProtection="1">
      <alignment horizontal="center" vertical="center"/>
    </xf>
    <xf numFmtId="1" fontId="14" fillId="131" borderId="263" xfId="0" applyNumberFormat="1" applyFont="1" applyFill="1" applyBorder="1" applyAlignment="1" applyProtection="1">
      <alignment horizontal="center" vertical="center"/>
    </xf>
    <xf numFmtId="1" fontId="14" fillId="132" borderId="264" xfId="0" applyNumberFormat="1" applyFont="1" applyFill="1" applyBorder="1" applyAlignment="1" applyProtection="1">
      <alignment horizontal="center" vertical="center"/>
    </xf>
    <xf numFmtId="0" fontId="7" fillId="22" borderId="97" xfId="0" applyNumberFormat="1" applyFont="1" applyFill="1" applyBorder="1" applyAlignment="1" applyProtection="1">
      <alignment horizontal="center" vertical="center" wrapText="1"/>
    </xf>
    <xf numFmtId="0" fontId="7" fillId="28" borderId="103" xfId="0" applyNumberFormat="1" applyFont="1" applyFill="1" applyBorder="1" applyAlignment="1" applyProtection="1">
      <alignment horizontal="center" vertical="center" wrapText="1"/>
    </xf>
    <xf numFmtId="0" fontId="7" fillId="34" borderId="109" xfId="0" applyNumberFormat="1" applyFont="1" applyFill="1" applyBorder="1" applyAlignment="1" applyProtection="1">
      <alignment horizontal="center" vertical="center" wrapText="1"/>
    </xf>
    <xf numFmtId="49" fontId="7" fillId="5" borderId="115" xfId="0" applyNumberFormat="1" applyFont="1" applyFill="1" applyBorder="1" applyAlignment="1" applyProtection="1">
      <alignment horizontal="center" vertical="center" wrapText="1"/>
    </xf>
    <xf numFmtId="49" fontId="7" fillId="236" borderId="280" xfId="0" applyNumberFormat="1" applyFont="1" applyFill="1" applyBorder="1" applyAlignment="1" applyProtection="1">
      <alignment horizontal="center" vertical="center" wrapText="1"/>
    </xf>
    <xf numFmtId="1" fontId="14" fillId="23" borderId="98" xfId="0" applyNumberFormat="1" applyFont="1" applyFill="1" applyBorder="1" applyAlignment="1" applyProtection="1">
      <alignment horizontal="center" vertical="center"/>
    </xf>
    <xf numFmtId="1" fontId="14" fillId="29" borderId="104" xfId="0" applyNumberFormat="1" applyFont="1" applyFill="1" applyBorder="1" applyAlignment="1" applyProtection="1">
      <alignment horizontal="center" vertical="center"/>
    </xf>
    <xf numFmtId="1" fontId="14" fillId="35" borderId="110" xfId="0" applyNumberFormat="1" applyFont="1" applyFill="1" applyBorder="1" applyAlignment="1" applyProtection="1">
      <alignment horizontal="center" vertical="center"/>
    </xf>
    <xf numFmtId="1" fontId="14" fillId="24" borderId="99" xfId="0" applyNumberFormat="1" applyFont="1" applyFill="1" applyBorder="1" applyAlignment="1" applyProtection="1">
      <alignment horizontal="center" vertical="center"/>
    </xf>
    <xf numFmtId="1" fontId="14" fillId="30" borderId="105" xfId="0" applyNumberFormat="1" applyFont="1" applyFill="1" applyBorder="1" applyAlignment="1" applyProtection="1">
      <alignment horizontal="center" vertical="center"/>
    </xf>
    <xf numFmtId="1" fontId="14" fillId="36" borderId="111" xfId="0" applyNumberFormat="1" applyFont="1" applyFill="1" applyBorder="1" applyAlignment="1" applyProtection="1">
      <alignment horizontal="center" vertical="center"/>
    </xf>
    <xf numFmtId="1" fontId="14" fillId="25" borderId="100" xfId="0" applyNumberFormat="1" applyFont="1" applyFill="1" applyBorder="1" applyAlignment="1" applyProtection="1">
      <alignment horizontal="center" vertical="center"/>
    </xf>
    <xf numFmtId="1" fontId="14" fillId="31" borderId="106" xfId="0" applyNumberFormat="1" applyFont="1" applyFill="1" applyBorder="1" applyAlignment="1" applyProtection="1">
      <alignment horizontal="center" vertical="center"/>
    </xf>
    <xf numFmtId="1" fontId="14" fillId="37" borderId="112" xfId="0" applyNumberFormat="1" applyFont="1" applyFill="1" applyBorder="1" applyAlignment="1" applyProtection="1">
      <alignment horizontal="center" vertical="center"/>
    </xf>
    <xf numFmtId="1" fontId="14" fillId="26" borderId="101" xfId="0" applyNumberFormat="1" applyFont="1" applyFill="1" applyBorder="1" applyAlignment="1" applyProtection="1">
      <alignment horizontal="center" vertical="center"/>
    </xf>
    <xf numFmtId="1" fontId="14" fillId="32" borderId="107" xfId="0" applyNumberFormat="1" applyFont="1" applyFill="1" applyBorder="1" applyAlignment="1" applyProtection="1">
      <alignment horizontal="center" vertical="center"/>
    </xf>
    <xf numFmtId="1" fontId="14" fillId="38" borderId="113" xfId="0" applyNumberFormat="1" applyFont="1" applyFill="1" applyBorder="1" applyAlignment="1" applyProtection="1">
      <alignment horizontal="center" vertical="center"/>
    </xf>
    <xf numFmtId="1" fontId="14" fillId="27" borderId="102" xfId="0" applyNumberFormat="1" applyFont="1" applyFill="1" applyBorder="1" applyAlignment="1" applyProtection="1">
      <alignment horizontal="center" vertical="center"/>
    </xf>
    <xf numFmtId="1" fontId="14" fillId="33" borderId="108" xfId="0" applyNumberFormat="1" applyFont="1" applyFill="1" applyBorder="1" applyAlignment="1" applyProtection="1">
      <alignment horizontal="center" vertical="center"/>
    </xf>
    <xf numFmtId="1" fontId="14" fillId="39" borderId="114" xfId="0" applyNumberFormat="1" applyFont="1" applyFill="1" applyBorder="1" applyAlignment="1" applyProtection="1">
      <alignment horizontal="center" vertical="center"/>
    </xf>
    <xf numFmtId="1" fontId="14" fillId="27" borderId="129" xfId="0" applyNumberFormat="1" applyFont="1" applyFill="1" applyBorder="1" applyAlignment="1" applyProtection="1">
      <alignment horizontal="center" vertical="center"/>
    </xf>
    <xf numFmtId="1" fontId="14" fillId="33" borderId="129" xfId="0" applyNumberFormat="1" applyFont="1" applyFill="1" applyBorder="1" applyAlignment="1" applyProtection="1">
      <alignment horizontal="center" vertical="center"/>
    </xf>
    <xf numFmtId="1" fontId="14" fillId="39" borderId="129" xfId="0" applyNumberFormat="1" applyFont="1" applyFill="1" applyBorder="1" applyAlignment="1" applyProtection="1">
      <alignment horizontal="center" vertical="center"/>
    </xf>
    <xf numFmtId="0" fontId="7" fillId="133" borderId="160" xfId="0" applyNumberFormat="1" applyFont="1" applyFill="1" applyBorder="1" applyAlignment="1" applyProtection="1">
      <alignment horizontal="center" vertical="center"/>
    </xf>
    <xf numFmtId="1" fontId="7" fillId="134" borderId="161" xfId="0" applyNumberFormat="1" applyFont="1" applyFill="1" applyBorder="1" applyAlignment="1" applyProtection="1">
      <alignment horizontal="center" vertical="center"/>
    </xf>
    <xf numFmtId="0" fontId="7" fillId="6" borderId="78" xfId="0" applyNumberFormat="1" applyFont="1" applyFill="1" applyBorder="1" applyAlignment="1" applyProtection="1">
      <alignment horizontal="center" vertical="center" wrapText="1"/>
    </xf>
    <xf numFmtId="0" fontId="7" fillId="12" borderId="84" xfId="0" applyNumberFormat="1" applyFont="1" applyFill="1" applyBorder="1" applyAlignment="1" applyProtection="1">
      <alignment horizontal="center" vertical="center" wrapText="1"/>
    </xf>
    <xf numFmtId="0" fontId="7" fillId="18" borderId="90" xfId="0" applyNumberFormat="1" applyFont="1" applyFill="1" applyBorder="1" applyAlignment="1" applyProtection="1">
      <alignment horizontal="center" vertical="center" wrapText="1"/>
    </xf>
    <xf numFmtId="49" fontId="7" fillId="5" borderId="91" xfId="0" applyNumberFormat="1" applyFont="1" applyFill="1" applyBorder="1" applyAlignment="1" applyProtection="1">
      <alignment horizontal="center" vertical="center" wrapText="1"/>
    </xf>
    <xf numFmtId="0" fontId="17" fillId="5" borderId="126" xfId="0" applyFont="1" applyFill="1" applyBorder="1"/>
    <xf numFmtId="164" fontId="14" fillId="7" borderId="79" xfId="0" applyNumberFormat="1" applyFont="1" applyFill="1" applyBorder="1" applyAlignment="1" applyProtection="1">
      <alignment horizontal="center" vertical="center"/>
    </xf>
    <xf numFmtId="164" fontId="14" fillId="13"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8" xfId="0" applyNumberFormat="1" applyFont="1" applyFill="1" applyBorder="1" applyAlignment="1" applyProtection="1">
      <alignment horizontal="center" vertical="center"/>
    </xf>
    <xf numFmtId="164" fontId="14" fillId="19" borderId="263" xfId="0" applyNumberFormat="1" applyFont="1" applyFill="1" applyBorder="1" applyAlignment="1" applyProtection="1">
      <alignment horizontal="center" vertical="center"/>
    </xf>
    <xf numFmtId="164" fontId="14" fillId="8" borderId="80" xfId="0" applyNumberFormat="1" applyFont="1" applyFill="1" applyBorder="1" applyAlignment="1" applyProtection="1">
      <alignment horizontal="center" vertical="center"/>
    </xf>
    <xf numFmtId="164" fontId="14" fillId="14" borderId="86" xfId="0" applyNumberFormat="1" applyFont="1" applyFill="1" applyBorder="1" applyAlignment="1" applyProtection="1">
      <alignment horizontal="center" vertical="center"/>
    </xf>
    <xf numFmtId="164" fontId="14" fillId="5" borderId="93" xfId="0" applyNumberFormat="1" applyFont="1" applyFill="1" applyBorder="1" applyAlignment="1" applyProtection="1">
      <alignment horizontal="center" vertical="center"/>
    </xf>
    <xf numFmtId="164" fontId="14" fillId="20" borderId="263" xfId="0" applyNumberFormat="1" applyFont="1" applyFill="1" applyBorder="1" applyAlignment="1" applyProtection="1">
      <alignment horizontal="center" vertical="center"/>
    </xf>
    <xf numFmtId="164" fontId="14" fillId="9" borderId="81" xfId="0" applyNumberFormat="1" applyFont="1" applyFill="1" applyBorder="1" applyAlignment="1" applyProtection="1">
      <alignment horizontal="center" vertical="center"/>
    </xf>
    <xf numFmtId="164" fontId="14" fillId="15" borderId="87" xfId="0" applyNumberFormat="1" applyFont="1" applyFill="1" applyBorder="1" applyAlignment="1" applyProtection="1">
      <alignment horizontal="center" vertical="center"/>
    </xf>
    <xf numFmtId="164" fontId="14" fillId="5" borderId="94" xfId="0" applyNumberFormat="1" applyFont="1" applyFill="1" applyBorder="1" applyAlignment="1" applyProtection="1">
      <alignment horizontal="center" vertical="center"/>
    </xf>
    <xf numFmtId="164" fontId="14" fillId="10" borderId="82" xfId="0" applyNumberFormat="1" applyFont="1" applyFill="1" applyBorder="1" applyAlignment="1" applyProtection="1">
      <alignment horizontal="center" vertical="center"/>
    </xf>
    <xf numFmtId="164" fontId="14" fillId="16" borderId="88" xfId="0" applyNumberFormat="1" applyFont="1" applyFill="1" applyBorder="1" applyAlignment="1" applyProtection="1">
      <alignment horizontal="center" vertical="center"/>
    </xf>
    <xf numFmtId="164" fontId="14" fillId="5" borderId="95" xfId="0" applyNumberFormat="1" applyFont="1" applyFill="1" applyBorder="1" applyAlignment="1" applyProtection="1">
      <alignment horizontal="center" vertical="center"/>
    </xf>
    <xf numFmtId="164" fontId="14" fillId="11" borderId="83" xfId="0" applyNumberFormat="1" applyFont="1" applyFill="1" applyBorder="1" applyAlignment="1" applyProtection="1">
      <alignment horizontal="center" vertical="center"/>
    </xf>
    <xf numFmtId="164" fontId="14" fillId="17" borderId="89" xfId="0" applyNumberFormat="1" applyFont="1" applyFill="1" applyBorder="1" applyAlignment="1" applyProtection="1">
      <alignment horizontal="center" vertical="center"/>
    </xf>
    <xf numFmtId="164" fontId="14" fillId="5" borderId="96" xfId="0" applyNumberFormat="1" applyFont="1" applyFill="1" applyBorder="1" applyAlignment="1" applyProtection="1">
      <alignment horizontal="center" vertical="center"/>
    </xf>
    <xf numFmtId="164" fontId="14" fillId="5" borderId="169" xfId="0" applyNumberFormat="1" applyFont="1" applyFill="1" applyBorder="1" applyAlignment="1" applyProtection="1">
      <alignment horizontal="center" vertical="center"/>
    </xf>
    <xf numFmtId="164" fontId="14" fillId="21" borderId="264" xfId="0" applyNumberFormat="1" applyFont="1" applyFill="1" applyBorder="1" applyAlignment="1" applyProtection="1">
      <alignment horizontal="center" vertical="center"/>
    </xf>
    <xf numFmtId="0" fontId="17" fillId="5" borderId="166" xfId="0" applyFont="1" applyFill="1" applyBorder="1"/>
    <xf numFmtId="1" fontId="7" fillId="135" borderId="166" xfId="0" applyNumberFormat="1" applyFont="1" applyFill="1" applyBorder="1" applyAlignment="1" applyProtection="1">
      <alignment horizontal="center" vertical="center"/>
    </xf>
    <xf numFmtId="49" fontId="7" fillId="230" borderId="273" xfId="0" applyNumberFormat="1" applyFont="1" applyFill="1" applyBorder="1" applyAlignment="1" applyProtection="1">
      <alignment horizontal="center" vertical="center" wrapText="1"/>
    </xf>
    <xf numFmtId="1" fontId="7" fillId="231" borderId="274" xfId="0" applyNumberFormat="1" applyFont="1" applyFill="1" applyBorder="1" applyAlignment="1" applyProtection="1">
      <alignment horizontal="center" vertical="center"/>
    </xf>
    <xf numFmtId="1" fontId="7" fillId="232" borderId="275" xfId="0" applyNumberFormat="1" applyFont="1" applyFill="1" applyBorder="1" applyAlignment="1" applyProtection="1">
      <alignment horizontal="center" vertical="center"/>
    </xf>
    <xf numFmtId="1" fontId="7" fillId="233" borderId="276" xfId="0" applyNumberFormat="1" applyFont="1" applyFill="1" applyBorder="1" applyAlignment="1" applyProtection="1">
      <alignment horizontal="center" vertical="center"/>
    </xf>
    <xf numFmtId="1" fontId="7" fillId="234" borderId="277" xfId="0" applyNumberFormat="1" applyFont="1" applyFill="1" applyBorder="1" applyAlignment="1" applyProtection="1">
      <alignment horizontal="center" vertical="center"/>
    </xf>
    <xf numFmtId="1" fontId="7" fillId="235" borderId="278" xfId="0" applyNumberFormat="1" applyFont="1" applyFill="1" applyBorder="1" applyAlignment="1" applyProtection="1">
      <alignment horizontal="center" vertical="center"/>
    </xf>
    <xf numFmtId="1" fontId="7" fillId="136" borderId="162" xfId="0" applyNumberFormat="1" applyFont="1" applyFill="1" applyBorder="1" applyAlignment="1" applyProtection="1">
      <alignment horizontal="center" vertical="center"/>
    </xf>
    <xf numFmtId="1" fontId="7" fillId="137" borderId="163" xfId="0" applyNumberFormat="1" applyFont="1" applyFill="1" applyBorder="1" applyAlignment="1" applyProtection="1">
      <alignment horizontal="center" vertical="center"/>
    </xf>
    <xf numFmtId="49" fontId="7" fillId="140" borderId="167" xfId="0" applyNumberFormat="1" applyFont="1" applyFill="1" applyBorder="1" applyAlignment="1" applyProtection="1">
      <alignment horizontal="center" vertical="center" wrapText="1"/>
    </xf>
    <xf numFmtId="1" fontId="7" fillId="138" borderId="164" xfId="0" applyNumberFormat="1" applyFont="1" applyFill="1" applyBorder="1" applyAlignment="1" applyProtection="1">
      <alignment horizontal="center" vertical="center"/>
    </xf>
    <xf numFmtId="1" fontId="14" fillId="26" borderId="174" xfId="0" applyNumberFormat="1" applyFont="1" applyFill="1" applyBorder="1" applyAlignment="1" applyProtection="1">
      <alignment horizontal="center" vertical="center"/>
    </xf>
    <xf numFmtId="1" fontId="14" fillId="32" borderId="174" xfId="0" applyNumberFormat="1" applyFont="1" applyFill="1" applyBorder="1" applyAlignment="1" applyProtection="1">
      <alignment horizontal="center" vertical="center"/>
    </xf>
    <xf numFmtId="1" fontId="14" fillId="38" borderId="174" xfId="0" applyNumberFormat="1" applyFont="1" applyFill="1" applyBorder="1" applyAlignment="1" applyProtection="1">
      <alignment horizontal="center" vertical="center"/>
    </xf>
    <xf numFmtId="1" fontId="7" fillId="139" borderId="165" xfId="0" applyNumberFormat="1" applyFont="1" applyFill="1" applyBorder="1" applyAlignment="1" applyProtection="1">
      <alignment horizontal="center" vertical="center"/>
    </xf>
    <xf numFmtId="0" fontId="7" fillId="62" borderId="130" xfId="0" applyNumberFormat="1" applyFont="1" applyFill="1" applyBorder="1" applyAlignment="1" applyProtection="1">
      <alignment horizontal="center" vertical="center" wrapText="1"/>
    </xf>
    <xf numFmtId="0" fontId="7" fillId="68" borderId="136" xfId="0" applyNumberFormat="1" applyFont="1" applyFill="1" applyBorder="1" applyAlignment="1" applyProtection="1">
      <alignment horizontal="center" vertical="center" wrapText="1"/>
    </xf>
    <xf numFmtId="0" fontId="7" fillId="74" borderId="142" xfId="0" applyNumberFormat="1" applyFont="1" applyFill="1" applyBorder="1" applyAlignment="1" applyProtection="1">
      <alignment horizontal="center" vertical="center" wrapText="1"/>
    </xf>
    <xf numFmtId="49" fontId="7" fillId="80" borderId="148" xfId="0" applyNumberFormat="1" applyFont="1" applyFill="1" applyBorder="1" applyAlignment="1" applyProtection="1">
      <alignment horizontal="center" vertical="center" wrapText="1"/>
    </xf>
    <xf numFmtId="49" fontId="7" fillId="86" borderId="154" xfId="0" applyNumberFormat="1" applyFont="1" applyFill="1" applyBorder="1" applyAlignment="1" applyProtection="1">
      <alignment horizontal="center" vertical="center" wrapText="1"/>
    </xf>
    <xf numFmtId="1" fontId="14" fillId="69" borderId="137" xfId="0" applyNumberFormat="1" applyFont="1" applyFill="1" applyBorder="1" applyAlignment="1" applyProtection="1">
      <alignment horizontal="center" vertical="center"/>
    </xf>
    <xf numFmtId="1" fontId="14" fillId="75" borderId="143" xfId="0" applyNumberFormat="1" applyFont="1" applyFill="1" applyBorder="1" applyAlignment="1" applyProtection="1">
      <alignment horizontal="center" vertical="center"/>
    </xf>
    <xf numFmtId="1" fontId="14" fillId="81" borderId="149" xfId="0" applyNumberFormat="1" applyFont="1" applyFill="1" applyBorder="1" applyAlignment="1" applyProtection="1">
      <alignment horizontal="center" vertical="center"/>
    </xf>
    <xf numFmtId="1" fontId="14" fillId="87" borderId="155" xfId="0" applyNumberFormat="1" applyFont="1" applyFill="1" applyBorder="1" applyAlignment="1" applyProtection="1">
      <alignment horizontal="center" vertical="center"/>
    </xf>
    <xf numFmtId="1" fontId="14" fillId="70" borderId="138" xfId="0" applyNumberFormat="1" applyFont="1" applyFill="1" applyBorder="1" applyAlignment="1" applyProtection="1">
      <alignment horizontal="center" vertical="center"/>
    </xf>
    <xf numFmtId="1" fontId="14" fillId="76" borderId="144" xfId="0" applyNumberFormat="1" applyFont="1" applyFill="1" applyBorder="1" applyAlignment="1" applyProtection="1">
      <alignment horizontal="center" vertical="center"/>
    </xf>
    <xf numFmtId="1" fontId="14" fillId="82" borderId="150" xfId="0" applyNumberFormat="1" applyFont="1" applyFill="1" applyBorder="1" applyAlignment="1" applyProtection="1">
      <alignment horizontal="center" vertical="center"/>
    </xf>
    <xf numFmtId="1" fontId="14" fillId="88" borderId="156" xfId="0" applyNumberFormat="1" applyFont="1" applyFill="1" applyBorder="1" applyAlignment="1" applyProtection="1">
      <alignment horizontal="center" vertical="center"/>
    </xf>
    <xf numFmtId="1" fontId="14" fillId="71" borderId="139" xfId="0" applyNumberFormat="1" applyFont="1" applyFill="1" applyBorder="1" applyAlignment="1" applyProtection="1">
      <alignment horizontal="center" vertical="center"/>
    </xf>
    <xf numFmtId="1" fontId="14" fillId="77" borderId="145" xfId="0" applyNumberFormat="1" applyFont="1" applyFill="1" applyBorder="1" applyAlignment="1" applyProtection="1">
      <alignment horizontal="center" vertical="center"/>
    </xf>
    <xf numFmtId="1" fontId="14" fillId="83" borderId="151" xfId="0" applyNumberFormat="1" applyFont="1" applyFill="1" applyBorder="1" applyAlignment="1" applyProtection="1">
      <alignment horizontal="center" vertical="center"/>
    </xf>
    <xf numFmtId="1" fontId="14" fillId="89" borderId="157" xfId="0" applyNumberFormat="1" applyFont="1" applyFill="1" applyBorder="1" applyAlignment="1" applyProtection="1">
      <alignment horizontal="center" vertical="center"/>
    </xf>
    <xf numFmtId="1" fontId="14" fillId="72" borderId="140" xfId="0" applyNumberFormat="1" applyFont="1" applyFill="1" applyBorder="1" applyAlignment="1" applyProtection="1">
      <alignment horizontal="center" vertical="center"/>
    </xf>
    <xf numFmtId="1" fontId="14" fillId="78" borderId="146" xfId="0" applyNumberFormat="1" applyFont="1" applyFill="1" applyBorder="1" applyAlignment="1" applyProtection="1">
      <alignment horizontal="center" vertical="center"/>
    </xf>
    <xf numFmtId="1" fontId="14" fillId="84" borderId="152" xfId="0" applyNumberFormat="1" applyFont="1" applyFill="1" applyBorder="1" applyAlignment="1" applyProtection="1">
      <alignment horizontal="center" vertical="center"/>
    </xf>
    <xf numFmtId="1" fontId="14" fillId="90" borderId="158" xfId="0" applyNumberFormat="1" applyFont="1" applyFill="1" applyBorder="1" applyAlignment="1" applyProtection="1">
      <alignment horizontal="center" vertical="center"/>
    </xf>
    <xf numFmtId="1" fontId="14" fillId="73" borderId="141" xfId="0" applyNumberFormat="1" applyFont="1" applyFill="1" applyBorder="1" applyAlignment="1" applyProtection="1">
      <alignment horizontal="center" vertical="center"/>
    </xf>
    <xf numFmtId="1" fontId="14" fillId="79" borderId="147" xfId="0" applyNumberFormat="1" applyFont="1" applyFill="1" applyBorder="1" applyAlignment="1" applyProtection="1">
      <alignment horizontal="center" vertical="center"/>
    </xf>
    <xf numFmtId="1" fontId="14" fillId="85" borderId="153" xfId="0" applyNumberFormat="1" applyFont="1" applyFill="1" applyBorder="1" applyAlignment="1" applyProtection="1">
      <alignment horizontal="center" vertical="center"/>
    </xf>
    <xf numFmtId="1" fontId="14" fillId="91" borderId="159" xfId="0" applyNumberFormat="1" applyFont="1" applyFill="1" applyBorder="1" applyAlignment="1" applyProtection="1">
      <alignment horizontal="center" vertical="center"/>
    </xf>
    <xf numFmtId="0" fontId="17" fillId="5" borderId="175" xfId="0" applyFont="1" applyFill="1" applyBorder="1"/>
    <xf numFmtId="1" fontId="14" fillId="237" borderId="155" xfId="0" applyNumberFormat="1" applyFont="1" applyFill="1" applyBorder="1" applyAlignment="1" applyProtection="1">
      <alignment horizontal="center" vertical="center"/>
    </xf>
    <xf numFmtId="1" fontId="14" fillId="237" borderId="156" xfId="0" applyNumberFormat="1" applyFont="1" applyFill="1" applyBorder="1" applyAlignment="1" applyProtection="1">
      <alignment horizontal="center" vertical="center"/>
    </xf>
    <xf numFmtId="1" fontId="14" fillId="237" borderId="157" xfId="0" applyNumberFormat="1" applyFont="1" applyFill="1" applyBorder="1" applyAlignment="1" applyProtection="1">
      <alignment horizontal="center" vertical="center"/>
    </xf>
    <xf numFmtId="1" fontId="14" fillId="237" borderId="158" xfId="0" applyNumberFormat="1" applyFont="1" applyFill="1" applyBorder="1" applyAlignment="1" applyProtection="1">
      <alignment horizontal="center" vertical="center"/>
    </xf>
    <xf numFmtId="1" fontId="14" fillId="237" borderId="159" xfId="0" applyNumberFormat="1" applyFont="1" applyFill="1" applyBorder="1" applyAlignment="1" applyProtection="1">
      <alignment horizontal="center" vertical="center"/>
    </xf>
    <xf numFmtId="1" fontId="14" fillId="71" borderId="178" xfId="0" applyNumberFormat="1" applyFont="1" applyFill="1" applyBorder="1" applyAlignment="1" applyProtection="1">
      <alignment horizontal="center" vertical="center"/>
    </xf>
    <xf numFmtId="1" fontId="14" fillId="77" borderId="178" xfId="0" applyNumberFormat="1" applyFont="1" applyFill="1" applyBorder="1" applyAlignment="1" applyProtection="1">
      <alignment horizontal="center" vertical="center"/>
    </xf>
    <xf numFmtId="1" fontId="14" fillId="83" borderId="178" xfId="0" applyNumberFormat="1" applyFont="1" applyFill="1" applyBorder="1" applyAlignment="1" applyProtection="1">
      <alignment horizontal="center" vertical="center"/>
    </xf>
    <xf numFmtId="1" fontId="14" fillId="89" borderId="178" xfId="0" applyNumberFormat="1" applyFont="1" applyFill="1" applyBorder="1" applyAlignment="1" applyProtection="1">
      <alignment horizontal="center" vertical="center"/>
    </xf>
    <xf numFmtId="1" fontId="14" fillId="237" borderId="178" xfId="0" applyNumberFormat="1" applyFont="1" applyFill="1" applyBorder="1" applyAlignment="1" applyProtection="1">
      <alignment horizontal="center" vertical="center"/>
    </xf>
    <xf numFmtId="0" fontId="19" fillId="5" borderId="263" xfId="0" applyFont="1" applyFill="1" applyBorder="1"/>
    <xf numFmtId="0" fontId="7" fillId="181" borderId="222" xfId="0" applyNumberFormat="1" applyFont="1" applyFill="1" applyBorder="1" applyAlignment="1" applyProtection="1">
      <alignment horizontal="center" vertical="center" wrapText="1"/>
    </xf>
    <xf numFmtId="0" fontId="7" fillId="182" borderId="223" xfId="0" applyNumberFormat="1" applyFont="1" applyFill="1" applyBorder="1" applyAlignment="1" applyProtection="1">
      <alignment horizontal="center" vertical="center" wrapText="1"/>
    </xf>
    <xf numFmtId="0" fontId="7" fillId="188" borderId="229" xfId="0" applyNumberFormat="1" applyFont="1" applyFill="1" applyBorder="1" applyAlignment="1" applyProtection="1">
      <alignment horizontal="center" vertical="center" wrapText="1"/>
    </xf>
    <xf numFmtId="49" fontId="7" fillId="194" borderId="235" xfId="0" applyNumberFormat="1" applyFont="1" applyFill="1" applyBorder="1" applyAlignment="1" applyProtection="1">
      <alignment horizontal="center" vertical="center" wrapText="1"/>
    </xf>
    <xf numFmtId="49" fontId="7" fillId="200" borderId="241" xfId="0" applyNumberFormat="1" applyFont="1" applyFill="1" applyBorder="1" applyAlignment="1" applyProtection="1">
      <alignment horizontal="center" vertical="center" wrapText="1"/>
    </xf>
    <xf numFmtId="1" fontId="14" fillId="183" borderId="224" xfId="0" applyNumberFormat="1" applyFont="1" applyFill="1" applyBorder="1" applyAlignment="1" applyProtection="1">
      <alignment horizontal="center" vertical="center"/>
    </xf>
    <xf numFmtId="1" fontId="14" fillId="189" borderId="230" xfId="0" applyNumberFormat="1" applyFont="1" applyFill="1" applyBorder="1" applyAlignment="1" applyProtection="1">
      <alignment horizontal="center" vertical="center"/>
    </xf>
    <xf numFmtId="1" fontId="14" fillId="195" borderId="236" xfId="0" applyNumberFormat="1" applyFont="1" applyFill="1" applyBorder="1" applyAlignment="1" applyProtection="1">
      <alignment horizontal="center" vertical="center"/>
    </xf>
    <xf numFmtId="1" fontId="14" fillId="201" borderId="242" xfId="0" applyNumberFormat="1" applyFont="1" applyFill="1" applyBorder="1" applyAlignment="1" applyProtection="1">
      <alignment horizontal="center" vertical="center"/>
    </xf>
    <xf numFmtId="1" fontId="14" fillId="206" borderId="247" xfId="0" applyNumberFormat="1" applyFont="1" applyFill="1" applyBorder="1" applyAlignment="1" applyProtection="1">
      <alignment horizontal="center" vertical="center"/>
    </xf>
    <xf numFmtId="1" fontId="7" fillId="5" borderId="263" xfId="0" applyNumberFormat="1" applyFont="1" applyFill="1" applyBorder="1" applyAlignment="1" applyProtection="1">
      <alignment horizontal="center" vertical="center"/>
    </xf>
    <xf numFmtId="1" fontId="14" fillId="184" borderId="225" xfId="0" applyNumberFormat="1" applyFont="1" applyFill="1" applyBorder="1" applyAlignment="1" applyProtection="1">
      <alignment horizontal="center" vertical="center"/>
    </xf>
    <xf numFmtId="1" fontId="14" fillId="190" borderId="231" xfId="0" applyNumberFormat="1" applyFont="1" applyFill="1" applyBorder="1" applyAlignment="1" applyProtection="1">
      <alignment horizontal="center" vertical="center"/>
    </xf>
    <xf numFmtId="1" fontId="14" fillId="196" borderId="237" xfId="0" applyNumberFormat="1" applyFont="1" applyFill="1" applyBorder="1" applyAlignment="1" applyProtection="1">
      <alignment horizontal="center" vertical="center"/>
    </xf>
    <xf numFmtId="1" fontId="14" fillId="202" borderId="243" xfId="0" applyNumberFormat="1" applyFont="1" applyFill="1" applyBorder="1" applyAlignment="1" applyProtection="1">
      <alignment horizontal="center" vertical="center"/>
    </xf>
    <xf numFmtId="1" fontId="14" fillId="207" borderId="248" xfId="0" applyNumberFormat="1" applyFont="1" applyFill="1" applyBorder="1" applyAlignment="1" applyProtection="1">
      <alignment horizontal="center" vertical="center"/>
    </xf>
    <xf numFmtId="1" fontId="14" fillId="185" borderId="226" xfId="0" applyNumberFormat="1" applyFont="1" applyFill="1" applyBorder="1" applyAlignment="1" applyProtection="1">
      <alignment horizontal="center" vertical="center"/>
    </xf>
    <xf numFmtId="1" fontId="14" fillId="191" borderId="232" xfId="0" applyNumberFormat="1" applyFont="1" applyFill="1" applyBorder="1" applyAlignment="1" applyProtection="1">
      <alignment horizontal="center" vertical="center"/>
    </xf>
    <xf numFmtId="1" fontId="14" fillId="197" borderId="238" xfId="0" applyNumberFormat="1" applyFont="1" applyFill="1" applyBorder="1" applyAlignment="1" applyProtection="1">
      <alignment horizontal="center" vertical="center"/>
    </xf>
    <xf numFmtId="1" fontId="14" fillId="203" borderId="244" xfId="0" applyNumberFormat="1" applyFont="1" applyFill="1" applyBorder="1" applyAlignment="1" applyProtection="1">
      <alignment horizontal="center" vertical="center"/>
    </xf>
    <xf numFmtId="1" fontId="14" fillId="208" borderId="249" xfId="0" applyNumberFormat="1" applyFont="1" applyFill="1" applyBorder="1" applyAlignment="1" applyProtection="1">
      <alignment horizontal="center" vertical="center"/>
    </xf>
    <xf numFmtId="1" fontId="14" fillId="186" borderId="227" xfId="0" applyNumberFormat="1" applyFont="1" applyFill="1" applyBorder="1" applyAlignment="1" applyProtection="1">
      <alignment horizontal="center" vertical="center"/>
    </xf>
    <xf numFmtId="1" fontId="14" fillId="192" borderId="233" xfId="0" applyNumberFormat="1" applyFont="1" applyFill="1" applyBorder="1" applyAlignment="1" applyProtection="1">
      <alignment horizontal="center" vertical="center"/>
    </xf>
    <xf numFmtId="1" fontId="14" fillId="198" borderId="239" xfId="0" applyNumberFormat="1" applyFont="1" applyFill="1" applyBorder="1" applyAlignment="1" applyProtection="1">
      <alignment horizontal="center" vertical="center"/>
    </xf>
    <xf numFmtId="1" fontId="14" fillId="204" borderId="245" xfId="0" applyNumberFormat="1" applyFont="1" applyFill="1" applyBorder="1" applyAlignment="1" applyProtection="1">
      <alignment horizontal="center" vertical="center"/>
    </xf>
    <xf numFmtId="1" fontId="14" fillId="209" borderId="250" xfId="0" applyNumberFormat="1" applyFont="1" applyFill="1" applyBorder="1" applyAlignment="1" applyProtection="1">
      <alignment horizontal="center" vertical="center"/>
    </xf>
    <xf numFmtId="1" fontId="14" fillId="187" borderId="228" xfId="0" applyNumberFormat="1" applyFont="1" applyFill="1" applyBorder="1" applyAlignment="1" applyProtection="1">
      <alignment horizontal="center" vertical="center"/>
    </xf>
    <xf numFmtId="1" fontId="14" fillId="193" borderId="234" xfId="0" applyNumberFormat="1" applyFont="1" applyFill="1" applyBorder="1" applyAlignment="1" applyProtection="1">
      <alignment horizontal="center" vertical="center"/>
    </xf>
    <xf numFmtId="1" fontId="14" fillId="199" borderId="240" xfId="0" applyNumberFormat="1" applyFont="1" applyFill="1" applyBorder="1" applyAlignment="1" applyProtection="1">
      <alignment horizontal="center" vertical="center"/>
    </xf>
    <xf numFmtId="1" fontId="14" fillId="205" borderId="246" xfId="0" applyNumberFormat="1" applyFont="1" applyFill="1" applyBorder="1" applyAlignment="1" applyProtection="1">
      <alignment horizontal="center" vertical="center"/>
    </xf>
    <xf numFmtId="1" fontId="14" fillId="210" borderId="251" xfId="0" applyNumberFormat="1" applyFont="1" applyFill="1" applyBorder="1" applyAlignment="1" applyProtection="1">
      <alignment horizontal="center" vertical="center"/>
    </xf>
    <xf numFmtId="1" fontId="7" fillId="5" borderId="264" xfId="0" applyNumberFormat="1" applyFont="1" applyFill="1" applyBorder="1" applyAlignment="1" applyProtection="1">
      <alignment horizontal="center" vertical="center"/>
    </xf>
    <xf numFmtId="49" fontId="7" fillId="229" borderId="272" xfId="0" applyNumberFormat="1" applyFont="1" applyFill="1" applyBorder="1" applyAlignment="1" applyProtection="1">
      <alignment horizontal="center" vertical="center" wrapText="1"/>
    </xf>
    <xf numFmtId="164" fontId="7" fillId="5" borderId="38" xfId="0" applyNumberFormat="1" applyFont="1" applyFill="1" applyBorder="1" applyAlignment="1" applyProtection="1">
      <alignment horizontal="center" vertical="center"/>
    </xf>
    <xf numFmtId="164" fontId="7" fillId="5" borderId="40" xfId="0" applyNumberFormat="1" applyFont="1" applyFill="1" applyBorder="1" applyAlignment="1" applyProtection="1">
      <alignment horizontal="center" vertical="center"/>
    </xf>
    <xf numFmtId="164" fontId="7" fillId="5" borderId="19" xfId="0" applyNumberFormat="1" applyFont="1" applyFill="1" applyBorder="1" applyAlignment="1" applyProtection="1">
      <alignment horizontal="center" vertical="center"/>
    </xf>
    <xf numFmtId="0" fontId="20" fillId="5" borderId="14" xfId="0" applyNumberFormat="1" applyFont="1" applyFill="1" applyBorder="1" applyAlignment="1" applyProtection="1"/>
    <xf numFmtId="0" fontId="20" fillId="5" borderId="15" xfId="0" applyNumberFormat="1" applyFont="1" applyFill="1" applyBorder="1" applyAlignment="1" applyProtection="1"/>
    <xf numFmtId="0" fontId="7" fillId="157" borderId="194" xfId="0" applyNumberFormat="1" applyFont="1" applyFill="1" applyBorder="1" applyAlignment="1" applyProtection="1">
      <alignment horizontal="center" vertical="center" wrapText="1"/>
    </xf>
    <xf numFmtId="49" fontId="7" fillId="168" borderId="206" xfId="0" applyNumberFormat="1" applyFont="1" applyFill="1" applyBorder="1" applyAlignment="1" applyProtection="1">
      <alignment horizontal="center" vertical="center" wrapText="1"/>
    </xf>
    <xf numFmtId="49" fontId="7" fillId="170" borderId="208" xfId="0" applyNumberFormat="1" applyFont="1" applyFill="1" applyBorder="1" applyAlignment="1" applyProtection="1">
      <alignment horizontal="center" vertical="center" wrapText="1"/>
    </xf>
    <xf numFmtId="0" fontId="16" fillId="158" borderId="195" xfId="0" applyNumberFormat="1" applyFont="1" applyFill="1" applyBorder="1" applyAlignment="1" applyProtection="1">
      <alignment horizontal="center" vertical="center" wrapText="1"/>
    </xf>
    <xf numFmtId="17" fontId="16" fillId="169" borderId="207" xfId="0" applyNumberFormat="1" applyFont="1" applyFill="1" applyBorder="1" applyAlignment="1" applyProtection="1">
      <alignment horizontal="center" vertical="center" wrapText="1"/>
    </xf>
    <xf numFmtId="17" fontId="16" fillId="171" borderId="209" xfId="0" applyNumberFormat="1" applyFont="1" applyFill="1" applyBorder="1" applyAlignment="1" applyProtection="1">
      <alignment horizontal="center" vertical="center" wrapText="1"/>
    </xf>
    <xf numFmtId="17" fontId="16" fillId="142" borderId="262" xfId="0" applyNumberFormat="1" applyFont="1" applyFill="1" applyBorder="1" applyAlignment="1" applyProtection="1">
      <alignment horizontal="center" vertical="center" wrapText="1"/>
    </xf>
    <xf numFmtId="1" fontId="14" fillId="143" borderId="180" xfId="0" applyNumberFormat="1" applyFont="1" applyFill="1" applyBorder="1" applyAlignment="1" applyProtection="1">
      <alignment horizontal="center" vertical="center"/>
    </xf>
    <xf numFmtId="1" fontId="14" fillId="150" borderId="187" xfId="0" applyNumberFormat="1" applyFont="1" applyFill="1" applyBorder="1" applyAlignment="1" applyProtection="1">
      <alignment horizontal="center" vertical="center"/>
    </xf>
    <xf numFmtId="1" fontId="14" fillId="45" borderId="220" xfId="0" applyNumberFormat="1" applyFont="1" applyFill="1" applyBorder="1" applyAlignment="1" applyProtection="1">
      <alignment horizontal="center" vertical="center"/>
    </xf>
    <xf numFmtId="1" fontId="14" fillId="144" borderId="181" xfId="0" applyNumberFormat="1" applyFont="1" applyFill="1" applyBorder="1" applyAlignment="1" applyProtection="1">
      <alignment horizontal="center" vertical="center"/>
    </xf>
    <xf numFmtId="1" fontId="14" fillId="151" borderId="188" xfId="0" applyNumberFormat="1" applyFont="1" applyFill="1" applyBorder="1" applyAlignment="1" applyProtection="1">
      <alignment horizontal="center" vertical="center"/>
    </xf>
    <xf numFmtId="1" fontId="14" fillId="46" borderId="220" xfId="0" applyNumberFormat="1" applyFont="1" applyFill="1" applyBorder="1" applyAlignment="1" applyProtection="1">
      <alignment horizontal="center" vertical="center"/>
    </xf>
    <xf numFmtId="1" fontId="14" fillId="145" borderId="182" xfId="0" applyNumberFormat="1" applyFont="1" applyFill="1" applyBorder="1" applyAlignment="1" applyProtection="1">
      <alignment horizontal="center" vertical="center"/>
    </xf>
    <xf numFmtId="1" fontId="14" fillId="152" borderId="189" xfId="0" applyNumberFormat="1" applyFont="1" applyFill="1" applyBorder="1" applyAlignment="1" applyProtection="1">
      <alignment horizontal="center" vertical="center"/>
    </xf>
    <xf numFmtId="1" fontId="14" fillId="47" borderId="220" xfId="0" applyNumberFormat="1" applyFont="1" applyFill="1" applyBorder="1" applyAlignment="1" applyProtection="1">
      <alignment horizontal="center" vertical="center"/>
    </xf>
    <xf numFmtId="1" fontId="14" fillId="146" borderId="183" xfId="0" applyNumberFormat="1" applyFont="1" applyFill="1" applyBorder="1" applyAlignment="1" applyProtection="1">
      <alignment horizontal="center" vertical="center"/>
    </xf>
    <xf numFmtId="1" fontId="14" fillId="153" borderId="190" xfId="0" applyNumberFormat="1" applyFont="1" applyFill="1" applyBorder="1" applyAlignment="1" applyProtection="1">
      <alignment horizontal="center" vertical="center"/>
    </xf>
    <xf numFmtId="1" fontId="14" fillId="48" borderId="220" xfId="0" applyNumberFormat="1" applyFont="1" applyFill="1" applyBorder="1" applyAlignment="1" applyProtection="1">
      <alignment horizontal="center" vertical="center"/>
    </xf>
    <xf numFmtId="1" fontId="14" fillId="147" borderId="184" xfId="0" applyNumberFormat="1" applyFont="1" applyFill="1" applyBorder="1" applyAlignment="1" applyProtection="1">
      <alignment horizontal="center" vertical="center"/>
    </xf>
    <xf numFmtId="1" fontId="14" fillId="154" borderId="191" xfId="0" applyNumberFormat="1" applyFont="1" applyFill="1" applyBorder="1" applyAlignment="1" applyProtection="1">
      <alignment horizontal="center" vertical="center"/>
    </xf>
    <xf numFmtId="1" fontId="14" fillId="49" borderId="220" xfId="0" applyNumberFormat="1" applyFont="1" applyFill="1" applyBorder="1" applyAlignment="1" applyProtection="1">
      <alignment horizontal="center" vertical="center"/>
    </xf>
    <xf numFmtId="1" fontId="14" fillId="148" borderId="185" xfId="0" applyNumberFormat="1" applyFont="1" applyFill="1" applyBorder="1" applyAlignment="1" applyProtection="1">
      <alignment horizontal="center" vertical="center"/>
    </xf>
    <xf numFmtId="1" fontId="14" fillId="155" borderId="192" xfId="0" applyNumberFormat="1" applyFont="1" applyFill="1" applyBorder="1" applyAlignment="1" applyProtection="1">
      <alignment horizontal="center" vertical="center"/>
    </xf>
    <xf numFmtId="1" fontId="14" fillId="50" borderId="220" xfId="0" applyNumberFormat="1" applyFont="1" applyFill="1" applyBorder="1" applyAlignment="1" applyProtection="1">
      <alignment horizontal="center" vertical="center"/>
    </xf>
    <xf numFmtId="1" fontId="14" fillId="149" borderId="186" xfId="0" applyNumberFormat="1" applyFont="1" applyFill="1" applyBorder="1" applyAlignment="1" applyProtection="1">
      <alignment horizontal="center" vertical="center"/>
    </xf>
    <xf numFmtId="1" fontId="14" fillId="156" borderId="193" xfId="0" applyNumberFormat="1" applyFont="1" applyFill="1" applyBorder="1" applyAlignment="1" applyProtection="1">
      <alignment horizontal="center" vertical="center"/>
    </xf>
    <xf numFmtId="1" fontId="14" fillId="51" borderId="221" xfId="0" applyNumberFormat="1" applyFont="1" applyFill="1" applyBorder="1" applyAlignment="1" applyProtection="1">
      <alignment horizontal="center" vertical="center"/>
    </xf>
    <xf numFmtId="164" fontId="14" fillId="159" borderId="196" xfId="0" applyNumberFormat="1" applyFont="1" applyFill="1" applyBorder="1" applyAlignment="1" applyProtection="1">
      <alignment horizontal="center" vertical="center"/>
    </xf>
    <xf numFmtId="164" fontId="14" fillId="172" borderId="210" xfId="0" applyNumberFormat="1" applyFont="1" applyFill="1" applyBorder="1" applyAlignment="1" applyProtection="1">
      <alignment horizontal="center" vertical="center"/>
    </xf>
    <xf numFmtId="164" fontId="14" fillId="52" borderId="220" xfId="0" applyNumberFormat="1" applyFont="1" applyFill="1" applyBorder="1" applyAlignment="1" applyProtection="1">
      <alignment horizontal="center" vertical="center"/>
    </xf>
    <xf numFmtId="164" fontId="14" fillId="160" borderId="197" xfId="0" applyNumberFormat="1" applyFont="1" applyFill="1" applyBorder="1" applyAlignment="1" applyProtection="1">
      <alignment horizontal="center" vertical="center"/>
    </xf>
    <xf numFmtId="164" fontId="14" fillId="173" borderId="211" xfId="0" applyNumberFormat="1" applyFont="1" applyFill="1" applyBorder="1" applyAlignment="1" applyProtection="1">
      <alignment horizontal="center" vertical="center"/>
    </xf>
    <xf numFmtId="164" fontId="14" fillId="53" borderId="220" xfId="0" applyNumberFormat="1" applyFont="1" applyFill="1" applyBorder="1" applyAlignment="1" applyProtection="1">
      <alignment horizontal="center" vertical="center"/>
    </xf>
    <xf numFmtId="164" fontId="14" fillId="161" borderId="198" xfId="0" applyNumberFormat="1" applyFont="1" applyFill="1" applyBorder="1" applyAlignment="1" applyProtection="1">
      <alignment horizontal="center" vertical="center"/>
    </xf>
    <xf numFmtId="164" fontId="14" fillId="174" borderId="212" xfId="0" applyNumberFormat="1" applyFont="1" applyFill="1" applyBorder="1" applyAlignment="1" applyProtection="1">
      <alignment horizontal="center" vertical="center"/>
    </xf>
    <xf numFmtId="164" fontId="14" fillId="54" borderId="220" xfId="0" applyNumberFormat="1" applyFont="1" applyFill="1" applyBorder="1" applyAlignment="1" applyProtection="1">
      <alignment horizontal="center" vertical="center"/>
    </xf>
    <xf numFmtId="164" fontId="14" fillId="162" borderId="199" xfId="0" applyNumberFormat="1" applyFont="1" applyFill="1" applyBorder="1" applyAlignment="1" applyProtection="1">
      <alignment horizontal="center" vertical="center"/>
    </xf>
    <xf numFmtId="164" fontId="14" fillId="175" borderId="213" xfId="0" applyNumberFormat="1" applyFont="1" applyFill="1" applyBorder="1" applyAlignment="1" applyProtection="1">
      <alignment horizontal="center" vertical="center"/>
    </xf>
    <xf numFmtId="164" fontId="14" fillId="55" borderId="220" xfId="0" applyNumberFormat="1" applyFont="1" applyFill="1" applyBorder="1" applyAlignment="1" applyProtection="1">
      <alignment horizontal="center" vertical="center"/>
    </xf>
    <xf numFmtId="164" fontId="14" fillId="163" borderId="200" xfId="0" applyNumberFormat="1" applyFont="1" applyFill="1" applyBorder="1" applyAlignment="1" applyProtection="1">
      <alignment horizontal="center" vertical="center"/>
    </xf>
    <xf numFmtId="164" fontId="14" fillId="176" borderId="214" xfId="0" applyNumberFormat="1" applyFont="1" applyFill="1" applyBorder="1" applyAlignment="1" applyProtection="1">
      <alignment horizontal="center" vertical="center"/>
    </xf>
    <xf numFmtId="164" fontId="14" fillId="56" borderId="220" xfId="0" applyNumberFormat="1" applyFont="1" applyFill="1" applyBorder="1" applyAlignment="1" applyProtection="1">
      <alignment horizontal="center" vertical="center"/>
    </xf>
    <xf numFmtId="164" fontId="14" fillId="164" borderId="201" xfId="0" applyNumberFormat="1" applyFont="1" applyFill="1" applyBorder="1" applyAlignment="1" applyProtection="1">
      <alignment horizontal="center" vertical="center"/>
    </xf>
    <xf numFmtId="164" fontId="14" fillId="177" borderId="215" xfId="0" applyNumberFormat="1" applyFont="1" applyFill="1" applyBorder="1" applyAlignment="1" applyProtection="1">
      <alignment horizontal="center" vertical="center"/>
    </xf>
    <xf numFmtId="164" fontId="14" fillId="57" borderId="220" xfId="0" applyNumberFormat="1" applyFont="1" applyFill="1" applyBorder="1" applyAlignment="1" applyProtection="1">
      <alignment horizontal="center" vertical="center"/>
    </xf>
    <xf numFmtId="164" fontId="14" fillId="165" borderId="202" xfId="0" applyNumberFormat="1" applyFont="1" applyFill="1" applyBorder="1" applyAlignment="1" applyProtection="1">
      <alignment horizontal="center" vertical="center"/>
    </xf>
    <xf numFmtId="164" fontId="14" fillId="178" borderId="216" xfId="0" applyNumberFormat="1" applyFont="1" applyFill="1" applyBorder="1" applyAlignment="1" applyProtection="1">
      <alignment horizontal="center" vertical="center"/>
    </xf>
    <xf numFmtId="164" fontId="14" fillId="58" borderId="220" xfId="0" applyNumberFormat="1" applyFont="1" applyFill="1" applyBorder="1" applyAlignment="1" applyProtection="1">
      <alignment horizontal="center" vertical="center"/>
    </xf>
    <xf numFmtId="164" fontId="14" fillId="166" borderId="203" xfId="0" applyNumberFormat="1" applyFont="1" applyFill="1" applyBorder="1" applyAlignment="1" applyProtection="1">
      <alignment horizontal="center" vertical="center"/>
    </xf>
    <xf numFmtId="164" fontId="14" fillId="179" borderId="217" xfId="0" applyNumberFormat="1" applyFont="1" applyFill="1" applyBorder="1" applyAlignment="1" applyProtection="1">
      <alignment horizontal="center" vertical="center"/>
    </xf>
    <xf numFmtId="164" fontId="14" fillId="59" borderId="220" xfId="0" applyNumberFormat="1" applyFont="1" applyFill="1" applyBorder="1" applyAlignment="1" applyProtection="1">
      <alignment horizontal="center" vertical="center"/>
    </xf>
    <xf numFmtId="164" fontId="14" fillId="167" borderId="204" xfId="0" applyNumberFormat="1" applyFont="1" applyFill="1" applyBorder="1" applyAlignment="1" applyProtection="1">
      <alignment horizontal="center" vertical="center"/>
    </xf>
    <xf numFmtId="164" fontId="14" fillId="180" borderId="218" xfId="0" applyNumberFormat="1" applyFont="1" applyFill="1" applyBorder="1" applyAlignment="1" applyProtection="1">
      <alignment horizontal="center" vertical="center"/>
    </xf>
    <xf numFmtId="164" fontId="14" fillId="60" borderId="221" xfId="0" applyNumberFormat="1" applyFont="1" applyFill="1" applyBorder="1" applyAlignment="1" applyProtection="1">
      <alignment horizontal="center" vertical="center"/>
    </xf>
    <xf numFmtId="164" fontId="14" fillId="5" borderId="205" xfId="0" applyNumberFormat="1" applyFont="1" applyFill="1" applyBorder="1" applyAlignment="1" applyProtection="1">
      <alignment horizontal="center" vertical="center"/>
    </xf>
    <xf numFmtId="164" fontId="14" fillId="5" borderId="219" xfId="0" applyNumberFormat="1" applyFont="1" applyFill="1" applyBorder="1" applyAlignment="1" applyProtection="1">
      <alignment horizontal="center" vertical="center"/>
    </xf>
    <xf numFmtId="164" fontId="14" fillId="61" borderId="264" xfId="0" applyNumberFormat="1" applyFont="1" applyFill="1" applyBorder="1" applyAlignment="1" applyProtection="1">
      <alignment horizontal="center" vertical="center"/>
    </xf>
    <xf numFmtId="1" fontId="7" fillId="5" borderId="117" xfId="0" applyNumberFormat="1" applyFont="1" applyFill="1" applyBorder="1" applyAlignment="1" applyProtection="1">
      <alignment horizontal="center" vertical="center"/>
    </xf>
    <xf numFmtId="0" fontId="20" fillId="5" borderId="8" xfId="0" applyNumberFormat="1" applyFont="1" applyFill="1" applyBorder="1" applyAlignment="1" applyProtection="1"/>
    <xf numFmtId="0" fontId="20" fillId="5" borderId="9" xfId="0" applyNumberFormat="1" applyFont="1" applyFill="1" applyBorder="1" applyAlignment="1" applyProtection="1"/>
    <xf numFmtId="0" fontId="20" fillId="5" borderId="10" xfId="0" applyNumberFormat="1" applyFont="1" applyFill="1" applyBorder="1" applyAlignment="1" applyProtection="1"/>
    <xf numFmtId="0" fontId="17" fillId="5" borderId="117" xfId="0" applyFont="1" applyFill="1" applyBorder="1"/>
    <xf numFmtId="0" fontId="17" fillId="0" borderId="0" xfId="0" applyFont="1"/>
    <xf numFmtId="0" fontId="20" fillId="3" borderId="12" xfId="0" applyNumberFormat="1" applyFont="1" applyFill="1" applyBorder="1" applyAlignment="1" applyProtection="1"/>
    <xf numFmtId="0" fontId="20" fillId="4" borderId="13" xfId="0" applyNumberFormat="1" applyFont="1" applyFill="1" applyBorder="1" applyAlignment="1" applyProtection="1"/>
    <xf numFmtId="0" fontId="20" fillId="2" borderId="11" xfId="0" applyNumberFormat="1" applyFont="1" applyFill="1" applyBorder="1" applyAlignment="1" applyProtection="1"/>
    <xf numFmtId="0" fontId="7" fillId="5" borderId="49" xfId="0" applyNumberFormat="1" applyFont="1" applyFill="1" applyBorder="1" applyAlignment="1" applyProtection="1">
      <alignment horizontal="center" vertical="center" wrapText="1"/>
    </xf>
    <xf numFmtId="17" fontId="7" fillId="5" borderId="117" xfId="0" applyNumberFormat="1" applyFont="1" applyFill="1" applyBorder="1" applyAlignment="1" applyProtection="1">
      <alignment horizontal="center" vertical="center" wrapText="1"/>
    </xf>
    <xf numFmtId="1" fontId="7" fillId="5" borderId="49" xfId="0" applyNumberFormat="1" applyFont="1" applyFill="1" applyBorder="1" applyAlignment="1" applyProtection="1">
      <alignment horizontal="center" vertical="center"/>
    </xf>
    <xf numFmtId="0" fontId="20" fillId="5" borderId="49" xfId="0" applyNumberFormat="1" applyFont="1" applyFill="1" applyBorder="1" applyAlignment="1" applyProtection="1"/>
    <xf numFmtId="0" fontId="3" fillId="5" borderId="282" xfId="0" applyFont="1" applyFill="1" applyBorder="1"/>
    <xf numFmtId="0" fontId="3" fillId="5" borderId="283" xfId="0" applyFont="1" applyFill="1" applyBorder="1" applyAlignment="1">
      <alignment horizontal="right" vertical="center" wrapText="1"/>
    </xf>
    <xf numFmtId="0" fontId="16" fillId="238" borderId="283" xfId="0" applyNumberFormat="1" applyFont="1" applyFill="1" applyBorder="1" applyAlignment="1" applyProtection="1">
      <alignment horizontal="center" vertical="center" wrapText="1"/>
    </xf>
    <xf numFmtId="0" fontId="2" fillId="0" borderId="284" xfId="0" applyFont="1" applyBorder="1" applyAlignment="1">
      <alignment horizontal="right"/>
    </xf>
    <xf numFmtId="0" fontId="2" fillId="0" borderId="285" xfId="0" applyFont="1" applyBorder="1" applyAlignment="1">
      <alignment horizontal="right"/>
    </xf>
    <xf numFmtId="0" fontId="2" fillId="0" borderId="286" xfId="0" applyFont="1" applyBorder="1" applyAlignment="1">
      <alignment horizontal="right"/>
    </xf>
    <xf numFmtId="0" fontId="7" fillId="238" borderId="288" xfId="0" applyNumberFormat="1" applyFont="1" applyFill="1" applyBorder="1" applyAlignment="1" applyProtection="1">
      <alignment horizontal="center" vertical="center" wrapText="1"/>
    </xf>
    <xf numFmtId="164" fontId="14" fillId="238" borderId="282" xfId="0" applyNumberFormat="1" applyFont="1" applyFill="1" applyBorder="1" applyAlignment="1" applyProtection="1">
      <alignment horizontal="center" vertical="center"/>
    </xf>
    <xf numFmtId="0" fontId="9" fillId="5" borderId="282" xfId="0" applyFont="1" applyFill="1" applyBorder="1" applyAlignment="1">
      <alignment horizontal="right" vertical="center"/>
    </xf>
    <xf numFmtId="0" fontId="2" fillId="5" borderId="289" xfId="0" applyFont="1" applyFill="1" applyBorder="1" applyAlignment="1">
      <alignment horizontal="right" vertical="center"/>
    </xf>
    <xf numFmtId="164" fontId="7" fillId="5" borderId="282" xfId="0" applyNumberFormat="1" applyFont="1" applyFill="1" applyBorder="1" applyAlignment="1" applyProtection="1">
      <alignment horizontal="center" vertical="center"/>
    </xf>
    <xf numFmtId="0" fontId="1" fillId="5" borderId="282" xfId="0" applyFont="1" applyFill="1" applyBorder="1"/>
    <xf numFmtId="164" fontId="14" fillId="238" borderId="293" xfId="0" applyNumberFormat="1" applyFont="1" applyFill="1" applyBorder="1" applyAlignment="1" applyProtection="1">
      <alignment horizontal="center" vertical="center"/>
    </xf>
    <xf numFmtId="164" fontId="14" fillId="238" borderId="292" xfId="0" applyNumberFormat="1" applyFont="1" applyFill="1" applyBorder="1" applyAlignment="1" applyProtection="1">
      <alignment horizontal="center" vertical="center"/>
    </xf>
    <xf numFmtId="0" fontId="5" fillId="5" borderId="263" xfId="0" applyFont="1" applyFill="1" applyBorder="1" applyAlignment="1">
      <alignment horizontal="justify" vertical="top" wrapText="1"/>
    </xf>
    <xf numFmtId="0" fontId="6" fillId="5" borderId="18" xfId="0" applyFont="1" applyFill="1" applyBorder="1" applyAlignment="1">
      <alignment horizontal="justify" vertical="top" wrapText="1"/>
    </xf>
    <xf numFmtId="0" fontId="21" fillId="239" borderId="294" xfId="0" applyNumberFormat="1" applyFont="1" applyFill="1" applyBorder="1" applyAlignment="1" applyProtection="1">
      <alignment horizontal="center" vertical="center" wrapText="1"/>
    </xf>
    <xf numFmtId="0" fontId="22" fillId="240" borderId="295" xfId="0" applyNumberFormat="1" applyFont="1" applyFill="1" applyBorder="1" applyAlignment="1" applyProtection="1">
      <alignment horizontal="center" vertical="center" wrapText="1"/>
    </xf>
    <xf numFmtId="1" fontId="23" fillId="241" borderId="296" xfId="0" applyNumberFormat="1" applyFont="1" applyFill="1" applyBorder="1" applyAlignment="1" applyProtection="1">
      <alignment horizontal="center" vertical="center"/>
    </xf>
    <xf numFmtId="1" fontId="24" fillId="242" borderId="297" xfId="0" applyNumberFormat="1" applyFont="1" applyFill="1" applyBorder="1" applyAlignment="1" applyProtection="1">
      <alignment horizontal="center" vertical="center"/>
    </xf>
    <xf numFmtId="1" fontId="25" fillId="243" borderId="298" xfId="0" applyNumberFormat="1" applyFont="1" applyFill="1" applyBorder="1" applyAlignment="1" applyProtection="1">
      <alignment horizontal="center" vertical="center"/>
    </xf>
    <xf numFmtId="1" fontId="26" fillId="244" borderId="299" xfId="0" applyNumberFormat="1" applyFont="1" applyFill="1" applyBorder="1" applyAlignment="1" applyProtection="1">
      <alignment horizontal="center" vertical="center"/>
    </xf>
    <xf numFmtId="1" fontId="27" fillId="245" borderId="300" xfId="0" applyNumberFormat="1" applyFont="1" applyFill="1" applyBorder="1" applyAlignment="1" applyProtection="1">
      <alignment horizontal="center" vertical="center"/>
    </xf>
    <xf numFmtId="1" fontId="28" fillId="246" borderId="301" xfId="0" applyNumberFormat="1" applyFont="1" applyFill="1" applyBorder="1" applyAlignment="1" applyProtection="1">
      <alignment horizontal="center" vertical="center"/>
    </xf>
    <xf numFmtId="1" fontId="29" fillId="247" borderId="302" xfId="0" applyNumberFormat="1" applyFont="1" applyFill="1" applyBorder="1" applyAlignment="1" applyProtection="1">
      <alignment horizontal="center" vertical="center"/>
    </xf>
    <xf numFmtId="1" fontId="30" fillId="248" borderId="303" xfId="0" applyNumberFormat="1" applyFont="1" applyFill="1" applyBorder="1" applyAlignment="1" applyProtection="1">
      <alignment horizontal="center" vertical="center"/>
    </xf>
    <xf numFmtId="0" fontId="31" fillId="249" borderId="304" xfId="0" applyNumberFormat="1" applyFont="1" applyFill="1" applyBorder="1" applyAlignment="1" applyProtection="1">
      <alignment horizontal="center" vertical="center" wrapText="1"/>
    </xf>
    <xf numFmtId="0" fontId="32" fillId="250" borderId="305" xfId="0" applyNumberFormat="1" applyFont="1" applyFill="1" applyBorder="1" applyAlignment="1" applyProtection="1">
      <alignment horizontal="center" vertical="center" wrapText="1"/>
    </xf>
    <xf numFmtId="1" fontId="33" fillId="251" borderId="306" xfId="0" applyNumberFormat="1" applyFont="1" applyFill="1" applyBorder="1" applyAlignment="1" applyProtection="1">
      <alignment horizontal="center" vertical="center"/>
    </xf>
    <xf numFmtId="1" fontId="34" fillId="252" borderId="307" xfId="0" applyNumberFormat="1" applyFont="1" applyFill="1" applyBorder="1" applyAlignment="1" applyProtection="1">
      <alignment horizontal="center" vertical="center"/>
    </xf>
    <xf numFmtId="1" fontId="35" fillId="253" borderId="308" xfId="0" applyNumberFormat="1" applyFont="1" applyFill="1" applyBorder="1" applyAlignment="1" applyProtection="1">
      <alignment horizontal="center" vertical="center"/>
    </xf>
    <xf numFmtId="1" fontId="36" fillId="254" borderId="309" xfId="0" applyNumberFormat="1" applyFont="1" applyFill="1" applyBorder="1" applyAlignment="1" applyProtection="1">
      <alignment horizontal="center" vertical="center"/>
    </xf>
    <xf numFmtId="1" fontId="37" fillId="255" borderId="310" xfId="0" applyNumberFormat="1" applyFont="1" applyFill="1" applyBorder="1" applyAlignment="1" applyProtection="1">
      <alignment horizontal="center" vertical="center"/>
    </xf>
    <xf numFmtId="1" fontId="38" fillId="256" borderId="311" xfId="0" applyNumberFormat="1" applyFont="1" applyFill="1" applyBorder="1" applyAlignment="1" applyProtection="1">
      <alignment horizontal="center" vertical="center"/>
    </xf>
    <xf numFmtId="1" fontId="39" fillId="257" borderId="312" xfId="0" applyNumberFormat="1" applyFont="1" applyFill="1" applyBorder="1" applyAlignment="1" applyProtection="1">
      <alignment horizontal="center" vertical="center"/>
    </xf>
    <xf numFmtId="1" fontId="40" fillId="258" borderId="313" xfId="0" applyNumberFormat="1" applyFont="1" applyFill="1" applyBorder="1" applyAlignment="1" applyProtection="1">
      <alignment horizontal="center" vertical="center"/>
    </xf>
    <xf numFmtId="0" fontId="41" fillId="259" borderId="314" xfId="0" applyNumberFormat="1" applyFont="1" applyFill="1" applyBorder="1" applyAlignment="1" applyProtection="1">
      <alignment horizontal="center" vertical="center" wrapText="1"/>
    </xf>
    <xf numFmtId="0" fontId="42" fillId="260" borderId="315" xfId="0" applyNumberFormat="1" applyFont="1" applyFill="1" applyBorder="1" applyAlignment="1" applyProtection="1">
      <alignment horizontal="center" vertical="center" wrapText="1"/>
    </xf>
    <xf numFmtId="1" fontId="43" fillId="261" borderId="316" xfId="0" applyNumberFormat="1" applyFont="1" applyFill="1" applyBorder="1" applyAlignment="1" applyProtection="1">
      <alignment horizontal="center" vertical="center"/>
    </xf>
    <xf numFmtId="1" fontId="44" fillId="262" borderId="317" xfId="0" applyNumberFormat="1" applyFont="1" applyFill="1" applyBorder="1" applyAlignment="1" applyProtection="1">
      <alignment horizontal="center" vertical="center"/>
    </xf>
    <xf numFmtId="1" fontId="45" fillId="263" borderId="318" xfId="0" applyNumberFormat="1" applyFont="1" applyFill="1" applyBorder="1" applyAlignment="1" applyProtection="1">
      <alignment horizontal="center" vertical="center"/>
    </xf>
    <xf numFmtId="1" fontId="46" fillId="264" borderId="319" xfId="0" applyNumberFormat="1" applyFont="1" applyFill="1" applyBorder="1" applyAlignment="1" applyProtection="1">
      <alignment horizontal="center" vertical="center"/>
    </xf>
    <xf numFmtId="1" fontId="47" fillId="265" borderId="320" xfId="0" applyNumberFormat="1" applyFont="1" applyFill="1" applyBorder="1" applyAlignment="1" applyProtection="1">
      <alignment horizontal="center" vertical="center"/>
    </xf>
    <xf numFmtId="1" fontId="48" fillId="266" borderId="321" xfId="0" applyNumberFormat="1" applyFont="1" applyFill="1" applyBorder="1" applyAlignment="1" applyProtection="1">
      <alignment horizontal="center" vertical="center"/>
    </xf>
    <xf numFmtId="1" fontId="49" fillId="267" borderId="322" xfId="0" applyNumberFormat="1" applyFont="1" applyFill="1" applyBorder="1" applyAlignment="1" applyProtection="1">
      <alignment horizontal="center" vertical="center"/>
    </xf>
    <xf numFmtId="1" fontId="50" fillId="268" borderId="323" xfId="0" applyNumberFormat="1" applyFont="1" applyFill="1" applyBorder="1" applyAlignment="1" applyProtection="1">
      <alignment horizontal="center" vertical="center"/>
    </xf>
    <xf numFmtId="49" fontId="51" fillId="269" borderId="324" xfId="0" applyNumberFormat="1" applyFont="1" applyFill="1" applyBorder="1" applyAlignment="1" applyProtection="1">
      <alignment horizontal="center" vertical="center" wrapText="1"/>
    </xf>
    <xf numFmtId="17" fontId="52" fillId="270" borderId="325" xfId="0" applyNumberFormat="1" applyFont="1" applyFill="1" applyBorder="1" applyAlignment="1" applyProtection="1">
      <alignment horizontal="center" vertical="center" wrapText="1"/>
    </xf>
    <xf numFmtId="1" fontId="53" fillId="271" borderId="326" xfId="0" applyNumberFormat="1" applyFont="1" applyFill="1" applyBorder="1" applyAlignment="1" applyProtection="1">
      <alignment horizontal="center" vertical="center"/>
    </xf>
    <xf numFmtId="1" fontId="54" fillId="272" borderId="327" xfId="0" applyNumberFormat="1" applyFont="1" applyFill="1" applyBorder="1" applyAlignment="1" applyProtection="1">
      <alignment horizontal="center" vertical="center"/>
    </xf>
    <xf numFmtId="1" fontId="55" fillId="273" borderId="328" xfId="0" applyNumberFormat="1" applyFont="1" applyFill="1" applyBorder="1" applyAlignment="1" applyProtection="1">
      <alignment horizontal="center" vertical="center"/>
    </xf>
    <xf numFmtId="1" fontId="56" fillId="274" borderId="329" xfId="0" applyNumberFormat="1" applyFont="1" applyFill="1" applyBorder="1" applyAlignment="1" applyProtection="1">
      <alignment horizontal="center" vertical="center"/>
    </xf>
    <xf numFmtId="1" fontId="57" fillId="275" borderId="330" xfId="0" applyNumberFormat="1" applyFont="1" applyFill="1" applyBorder="1" applyAlignment="1" applyProtection="1">
      <alignment horizontal="center" vertical="center"/>
    </xf>
    <xf numFmtId="1" fontId="58" fillId="276" borderId="331" xfId="0" applyNumberFormat="1" applyFont="1" applyFill="1" applyBorder="1" applyAlignment="1" applyProtection="1">
      <alignment horizontal="center" vertical="center"/>
    </xf>
    <xf numFmtId="1" fontId="59" fillId="277" borderId="332" xfId="0" applyNumberFormat="1" applyFont="1" applyFill="1" applyBorder="1" applyAlignment="1" applyProtection="1">
      <alignment horizontal="center" vertical="center"/>
    </xf>
    <xf numFmtId="1" fontId="60" fillId="278" borderId="333" xfId="0" applyNumberFormat="1" applyFont="1" applyFill="1" applyBorder="1" applyAlignment="1" applyProtection="1">
      <alignment horizontal="center" vertical="center"/>
    </xf>
    <xf numFmtId="49" fontId="61" fillId="279" borderId="334" xfId="0" applyNumberFormat="1" applyFont="1" applyFill="1" applyBorder="1" applyAlignment="1" applyProtection="1">
      <alignment horizontal="center" vertical="center" wrapText="1"/>
    </xf>
    <xf numFmtId="17" fontId="62" fillId="280" borderId="335" xfId="0" applyNumberFormat="1" applyFont="1" applyFill="1" applyBorder="1" applyAlignment="1" applyProtection="1">
      <alignment horizontal="center" vertical="center" wrapText="1"/>
    </xf>
    <xf numFmtId="1" fontId="63" fillId="281" borderId="336" xfId="0" applyNumberFormat="1" applyFont="1" applyFill="1" applyBorder="1" applyAlignment="1" applyProtection="1">
      <alignment horizontal="center" vertical="center"/>
    </xf>
    <xf numFmtId="1" fontId="64" fillId="282" borderId="337" xfId="0" applyNumberFormat="1" applyFont="1" applyFill="1" applyBorder="1" applyAlignment="1" applyProtection="1">
      <alignment horizontal="center" vertical="center"/>
    </xf>
    <xf numFmtId="1" fontId="65" fillId="283" borderId="338" xfId="0" applyNumberFormat="1" applyFont="1" applyFill="1" applyBorder="1" applyAlignment="1" applyProtection="1">
      <alignment horizontal="center" vertical="center"/>
    </xf>
    <xf numFmtId="1" fontId="66" fillId="284" borderId="339" xfId="0" applyNumberFormat="1" applyFont="1" applyFill="1" applyBorder="1" applyAlignment="1" applyProtection="1">
      <alignment horizontal="center" vertical="center"/>
    </xf>
    <xf numFmtId="1" fontId="67" fillId="285" borderId="340" xfId="0" applyNumberFormat="1" applyFont="1" applyFill="1" applyBorder="1" applyAlignment="1" applyProtection="1">
      <alignment horizontal="center" vertical="center"/>
    </xf>
    <xf numFmtId="1" fontId="68" fillId="286" borderId="341" xfId="0" applyNumberFormat="1" applyFont="1" applyFill="1" applyBorder="1" applyAlignment="1" applyProtection="1">
      <alignment horizontal="center" vertical="center"/>
    </xf>
    <xf numFmtId="1" fontId="69" fillId="287" borderId="342" xfId="0" applyNumberFormat="1" applyFont="1" applyFill="1" applyBorder="1" applyAlignment="1" applyProtection="1">
      <alignment horizontal="center" vertical="center"/>
    </xf>
    <xf numFmtId="1" fontId="70" fillId="288" borderId="343" xfId="0" applyNumberFormat="1" applyFont="1" applyFill="1" applyBorder="1" applyAlignment="1" applyProtection="1">
      <alignment horizontal="center" vertical="center"/>
    </xf>
    <xf numFmtId="49" fontId="71" fillId="289" borderId="344" xfId="0" applyNumberFormat="1" applyFont="1" applyFill="1" applyBorder="1" applyAlignment="1" applyProtection="1">
      <alignment horizontal="center" vertical="center" wrapText="1"/>
    </xf>
    <xf numFmtId="17" fontId="72" fillId="290" borderId="345" xfId="0" applyNumberFormat="1" applyFont="1" applyFill="1" applyBorder="1" applyAlignment="1" applyProtection="1">
      <alignment horizontal="center" vertical="center" wrapText="1"/>
    </xf>
    <xf numFmtId="1" fontId="73" fillId="291" borderId="346" xfId="0" applyNumberFormat="1" applyFont="1" applyFill="1" applyBorder="1" applyAlignment="1" applyProtection="1">
      <alignment horizontal="center" vertical="center"/>
    </xf>
    <xf numFmtId="1" fontId="74" fillId="292" borderId="347" xfId="0" applyNumberFormat="1" applyFont="1" applyFill="1" applyBorder="1" applyAlignment="1" applyProtection="1">
      <alignment horizontal="center" vertical="center"/>
    </xf>
    <xf numFmtId="1" fontId="75" fillId="293" borderId="348" xfId="0" applyNumberFormat="1" applyFont="1" applyFill="1" applyBorder="1" applyAlignment="1" applyProtection="1">
      <alignment horizontal="center" vertical="center"/>
    </xf>
    <xf numFmtId="1" fontId="76" fillId="294" borderId="349" xfId="0" applyNumberFormat="1" applyFont="1" applyFill="1" applyBorder="1" applyAlignment="1" applyProtection="1">
      <alignment horizontal="center" vertical="center"/>
    </xf>
    <xf numFmtId="1" fontId="77" fillId="295" borderId="350" xfId="0" applyNumberFormat="1" applyFont="1" applyFill="1" applyBorder="1" applyAlignment="1" applyProtection="1">
      <alignment horizontal="center" vertical="center"/>
    </xf>
    <xf numFmtId="1" fontId="78" fillId="296" borderId="351" xfId="0" applyNumberFormat="1" applyFont="1" applyFill="1" applyBorder="1" applyAlignment="1" applyProtection="1">
      <alignment horizontal="center" vertical="center"/>
    </xf>
    <xf numFmtId="1" fontId="79" fillId="297" borderId="352" xfId="0" applyNumberFormat="1" applyFont="1" applyFill="1" applyBorder="1" applyAlignment="1" applyProtection="1">
      <alignment horizontal="center" vertical="center"/>
    </xf>
    <xf numFmtId="1" fontId="80" fillId="298" borderId="353" xfId="0" applyNumberFormat="1" applyFont="1" applyFill="1" applyBorder="1" applyAlignment="1" applyProtection="1">
      <alignment horizontal="center" vertical="center"/>
    </xf>
    <xf numFmtId="49" fontId="81" fillId="299" borderId="354" xfId="0" applyNumberFormat="1" applyFont="1" applyFill="1" applyBorder="1" applyAlignment="1" applyProtection="1">
      <alignment horizontal="center" vertical="center" wrapText="1"/>
    </xf>
    <xf numFmtId="17" fontId="82" fillId="300" borderId="355" xfId="0" applyNumberFormat="1" applyFont="1" applyFill="1" applyBorder="1" applyAlignment="1" applyProtection="1">
      <alignment horizontal="center" vertical="center" wrapText="1"/>
    </xf>
    <xf numFmtId="1" fontId="83" fillId="301" borderId="356" xfId="0" applyNumberFormat="1" applyFont="1" applyFill="1" applyBorder="1" applyAlignment="1" applyProtection="1">
      <alignment horizontal="center" vertical="center"/>
    </xf>
    <xf numFmtId="1" fontId="84" fillId="302" borderId="357" xfId="0" applyNumberFormat="1" applyFont="1" applyFill="1" applyBorder="1" applyAlignment="1" applyProtection="1">
      <alignment horizontal="center" vertical="center"/>
    </xf>
    <xf numFmtId="1" fontId="85" fillId="303" borderId="358" xfId="0" applyNumberFormat="1" applyFont="1" applyFill="1" applyBorder="1" applyAlignment="1" applyProtection="1">
      <alignment horizontal="center" vertical="center"/>
    </xf>
    <xf numFmtId="1" fontId="86" fillId="304" borderId="359" xfId="0" applyNumberFormat="1" applyFont="1" applyFill="1" applyBorder="1" applyAlignment="1" applyProtection="1">
      <alignment horizontal="center" vertical="center"/>
    </xf>
    <xf numFmtId="1" fontId="87" fillId="305" borderId="360" xfId="0" applyNumberFormat="1" applyFont="1" applyFill="1" applyBorder="1" applyAlignment="1" applyProtection="1">
      <alignment horizontal="center" vertical="center"/>
    </xf>
    <xf numFmtId="1" fontId="88" fillId="306" borderId="361" xfId="0" applyNumberFormat="1" applyFont="1" applyFill="1" applyBorder="1" applyAlignment="1" applyProtection="1">
      <alignment horizontal="center" vertical="center"/>
    </xf>
    <xf numFmtId="1" fontId="89" fillId="307" borderId="362" xfId="0" applyNumberFormat="1" applyFont="1" applyFill="1" applyBorder="1" applyAlignment="1" applyProtection="1">
      <alignment horizontal="center" vertical="center"/>
    </xf>
    <xf numFmtId="1" fontId="90" fillId="308" borderId="363" xfId="0" applyNumberFormat="1" applyFont="1" applyFill="1" applyBorder="1" applyAlignment="1" applyProtection="1">
      <alignment horizontal="center" vertical="center"/>
    </xf>
    <xf numFmtId="49" fontId="91" fillId="309" borderId="364" xfId="0" applyNumberFormat="1" applyFont="1" applyFill="1" applyBorder="1" applyAlignment="1" applyProtection="1">
      <alignment horizontal="center" vertical="center" wrapText="1"/>
    </xf>
    <xf numFmtId="17" fontId="92" fillId="310" borderId="365" xfId="0" applyNumberFormat="1" applyFont="1" applyFill="1" applyBorder="1" applyAlignment="1" applyProtection="1">
      <alignment horizontal="center" vertical="center" wrapText="1"/>
    </xf>
    <xf numFmtId="1" fontId="93" fillId="311" borderId="366" xfId="0" applyNumberFormat="1" applyFont="1" applyFill="1" applyBorder="1" applyAlignment="1" applyProtection="1">
      <alignment horizontal="center" vertical="center"/>
    </xf>
    <xf numFmtId="1" fontId="94" fillId="312" borderId="367" xfId="0" applyNumberFormat="1" applyFont="1" applyFill="1" applyBorder="1" applyAlignment="1" applyProtection="1">
      <alignment horizontal="center" vertical="center"/>
    </xf>
    <xf numFmtId="1" fontId="95" fillId="313" borderId="368" xfId="0" applyNumberFormat="1" applyFont="1" applyFill="1" applyBorder="1" applyAlignment="1" applyProtection="1">
      <alignment horizontal="center" vertical="center"/>
    </xf>
    <xf numFmtId="1" fontId="96" fillId="314" borderId="369" xfId="0" applyNumberFormat="1" applyFont="1" applyFill="1" applyBorder="1" applyAlignment="1" applyProtection="1">
      <alignment horizontal="center" vertical="center"/>
    </xf>
    <xf numFmtId="1" fontId="97" fillId="315" borderId="370" xfId="0" applyNumberFormat="1" applyFont="1" applyFill="1" applyBorder="1" applyAlignment="1" applyProtection="1">
      <alignment horizontal="center" vertical="center"/>
    </xf>
    <xf numFmtId="1" fontId="98" fillId="316" borderId="371" xfId="0" applyNumberFormat="1" applyFont="1" applyFill="1" applyBorder="1" applyAlignment="1" applyProtection="1">
      <alignment horizontal="center" vertical="center"/>
    </xf>
    <xf numFmtId="1" fontId="99" fillId="317" borderId="372" xfId="0" applyNumberFormat="1" applyFont="1" applyFill="1" applyBorder="1" applyAlignment="1" applyProtection="1">
      <alignment horizontal="center" vertical="center"/>
    </xf>
    <xf numFmtId="1" fontId="100" fillId="318" borderId="373" xfId="0" applyNumberFormat="1" applyFont="1" applyFill="1" applyBorder="1" applyAlignment="1" applyProtection="1">
      <alignment horizontal="center" vertical="center"/>
    </xf>
    <xf numFmtId="0" fontId="101" fillId="319" borderId="374" xfId="0" applyNumberFormat="1" applyFont="1" applyFill="1" applyBorder="1" applyAlignment="1" applyProtection="1">
      <alignment horizontal="center" vertical="center" wrapText="1"/>
    </xf>
    <xf numFmtId="0" fontId="102" fillId="320" borderId="375" xfId="0" applyNumberFormat="1" applyFont="1" applyFill="1" applyBorder="1" applyAlignment="1" applyProtection="1">
      <alignment horizontal="center" vertical="center" wrapText="1"/>
    </xf>
    <xf numFmtId="164" fontId="103" fillId="321" borderId="376" xfId="0" applyNumberFormat="1" applyFont="1" applyFill="1" applyBorder="1" applyAlignment="1" applyProtection="1">
      <alignment horizontal="center" vertical="center"/>
    </xf>
    <xf numFmtId="164" fontId="104" fillId="322" borderId="377" xfId="0" applyNumberFormat="1" applyFont="1" applyFill="1" applyBorder="1" applyAlignment="1" applyProtection="1">
      <alignment horizontal="center" vertical="center"/>
    </xf>
    <xf numFmtId="164" fontId="105" fillId="323" borderId="378" xfId="0" applyNumberFormat="1" applyFont="1" applyFill="1" applyBorder="1" applyAlignment="1" applyProtection="1">
      <alignment horizontal="center" vertical="center"/>
    </xf>
    <xf numFmtId="164" fontId="106" fillId="324" borderId="379" xfId="0" applyNumberFormat="1" applyFont="1" applyFill="1" applyBorder="1" applyAlignment="1" applyProtection="1">
      <alignment horizontal="center" vertical="center"/>
    </xf>
    <xf numFmtId="164" fontId="107" fillId="325" borderId="380" xfId="0" applyNumberFormat="1" applyFont="1" applyFill="1" applyBorder="1" applyAlignment="1" applyProtection="1">
      <alignment horizontal="center" vertical="center"/>
    </xf>
    <xf numFmtId="164" fontId="108" fillId="326" borderId="381" xfId="0" applyNumberFormat="1" applyFont="1" applyFill="1" applyBorder="1" applyAlignment="1" applyProtection="1">
      <alignment horizontal="center" vertical="center"/>
    </xf>
    <xf numFmtId="164" fontId="109" fillId="327" borderId="382" xfId="0" applyNumberFormat="1" applyFont="1" applyFill="1" applyBorder="1" applyAlignment="1" applyProtection="1">
      <alignment horizontal="center" vertical="center"/>
    </xf>
    <xf numFmtId="164" fontId="110" fillId="328" borderId="383" xfId="0" applyNumberFormat="1" applyFont="1" applyFill="1" applyBorder="1" applyAlignment="1" applyProtection="1">
      <alignment horizontal="center" vertical="center"/>
    </xf>
    <xf numFmtId="164" fontId="111" fillId="329" borderId="384" xfId="0" applyNumberFormat="1" applyFont="1" applyFill="1" applyBorder="1" applyAlignment="1" applyProtection="1">
      <alignment horizontal="center" vertical="center"/>
    </xf>
    <xf numFmtId="164" fontId="112" fillId="330" borderId="385" xfId="0" applyNumberFormat="1" applyFont="1" applyFill="1" applyBorder="1" applyAlignment="1" applyProtection="1">
      <alignment horizontal="center" vertical="center"/>
    </xf>
    <xf numFmtId="0" fontId="113" fillId="331" borderId="386" xfId="0" applyNumberFormat="1" applyFont="1" applyFill="1" applyBorder="1" applyAlignment="1" applyProtection="1">
      <alignment horizontal="center" vertical="center" wrapText="1"/>
    </xf>
    <xf numFmtId="0" fontId="114" fillId="332" borderId="387" xfId="0" applyNumberFormat="1" applyFont="1" applyFill="1" applyBorder="1" applyAlignment="1" applyProtection="1">
      <alignment horizontal="center" vertical="center" wrapText="1"/>
    </xf>
    <xf numFmtId="164" fontId="115" fillId="333" borderId="388" xfId="0" applyNumberFormat="1" applyFont="1" applyFill="1" applyBorder="1" applyAlignment="1" applyProtection="1">
      <alignment horizontal="center" vertical="center"/>
    </xf>
    <xf numFmtId="164" fontId="116" fillId="334" borderId="389" xfId="0" applyNumberFormat="1" applyFont="1" applyFill="1" applyBorder="1" applyAlignment="1" applyProtection="1">
      <alignment horizontal="center" vertical="center"/>
    </xf>
    <xf numFmtId="164" fontId="117" fillId="335" borderId="390" xfId="0" applyNumberFormat="1" applyFont="1" applyFill="1" applyBorder="1" applyAlignment="1" applyProtection="1">
      <alignment horizontal="center" vertical="center"/>
    </xf>
    <xf numFmtId="164" fontId="118" fillId="336" borderId="391" xfId="0" applyNumberFormat="1" applyFont="1" applyFill="1" applyBorder="1" applyAlignment="1" applyProtection="1">
      <alignment horizontal="center" vertical="center"/>
    </xf>
    <xf numFmtId="164" fontId="119" fillId="337" borderId="392" xfId="0" applyNumberFormat="1" applyFont="1" applyFill="1" applyBorder="1" applyAlignment="1" applyProtection="1">
      <alignment horizontal="center" vertical="center"/>
    </xf>
    <xf numFmtId="164" fontId="120" fillId="338" borderId="393" xfId="0" applyNumberFormat="1" applyFont="1" applyFill="1" applyBorder="1" applyAlignment="1" applyProtection="1">
      <alignment horizontal="center" vertical="center"/>
    </xf>
    <xf numFmtId="164" fontId="121" fillId="339" borderId="394" xfId="0" applyNumberFormat="1" applyFont="1" applyFill="1" applyBorder="1" applyAlignment="1" applyProtection="1">
      <alignment horizontal="center" vertical="center"/>
    </xf>
    <xf numFmtId="164" fontId="122" fillId="340" borderId="395" xfId="0" applyNumberFormat="1" applyFont="1" applyFill="1" applyBorder="1" applyAlignment="1" applyProtection="1">
      <alignment horizontal="center" vertical="center"/>
    </xf>
    <xf numFmtId="164" fontId="123" fillId="341" borderId="396" xfId="0" applyNumberFormat="1" applyFont="1" applyFill="1" applyBorder="1" applyAlignment="1" applyProtection="1">
      <alignment horizontal="center" vertical="center"/>
    </xf>
    <xf numFmtId="164" fontId="124" fillId="342" borderId="397" xfId="0" applyNumberFormat="1" applyFont="1" applyFill="1" applyBorder="1" applyAlignment="1" applyProtection="1">
      <alignment horizontal="center" vertical="center"/>
    </xf>
    <xf numFmtId="0" fontId="125" fillId="343" borderId="398" xfId="0" applyNumberFormat="1" applyFont="1" applyFill="1" applyBorder="1" applyAlignment="1" applyProtection="1">
      <alignment horizontal="center" vertical="center" wrapText="1"/>
    </xf>
    <xf numFmtId="0" fontId="126" fillId="344" borderId="399" xfId="0" applyNumberFormat="1" applyFont="1" applyFill="1" applyBorder="1" applyAlignment="1" applyProtection="1">
      <alignment horizontal="center" vertical="center" wrapText="1"/>
    </xf>
    <xf numFmtId="164" fontId="127" fillId="345" borderId="400" xfId="0" applyNumberFormat="1" applyFont="1" applyFill="1" applyBorder="1" applyAlignment="1" applyProtection="1">
      <alignment horizontal="center" vertical="center"/>
    </xf>
    <xf numFmtId="164" fontId="128" fillId="346" borderId="401" xfId="0" applyNumberFormat="1" applyFont="1" applyFill="1" applyBorder="1" applyAlignment="1" applyProtection="1">
      <alignment horizontal="center" vertical="center"/>
    </xf>
    <xf numFmtId="164" fontId="129" fillId="347" borderId="402" xfId="0" applyNumberFormat="1" applyFont="1" applyFill="1" applyBorder="1" applyAlignment="1" applyProtection="1">
      <alignment horizontal="center" vertical="center"/>
    </xf>
    <xf numFmtId="164" fontId="130" fillId="348" borderId="403" xfId="0" applyNumberFormat="1" applyFont="1" applyFill="1" applyBorder="1" applyAlignment="1" applyProtection="1">
      <alignment horizontal="center" vertical="center"/>
    </xf>
    <xf numFmtId="164" fontId="131" fillId="349" borderId="404" xfId="0" applyNumberFormat="1" applyFont="1" applyFill="1" applyBorder="1" applyAlignment="1" applyProtection="1">
      <alignment horizontal="center" vertical="center"/>
    </xf>
    <xf numFmtId="164" fontId="132" fillId="350" borderId="405" xfId="0" applyNumberFormat="1" applyFont="1" applyFill="1" applyBorder="1" applyAlignment="1" applyProtection="1">
      <alignment horizontal="center" vertical="center"/>
    </xf>
    <xf numFmtId="164" fontId="133" fillId="351" borderId="406" xfId="0" applyNumberFormat="1" applyFont="1" applyFill="1" applyBorder="1" applyAlignment="1" applyProtection="1">
      <alignment horizontal="center" vertical="center"/>
    </xf>
    <xf numFmtId="164" fontId="134" fillId="352" borderId="407" xfId="0" applyNumberFormat="1" applyFont="1" applyFill="1" applyBorder="1" applyAlignment="1" applyProtection="1">
      <alignment horizontal="center" vertical="center"/>
    </xf>
    <xf numFmtId="164" fontId="135" fillId="353" borderId="408" xfId="0" applyNumberFormat="1" applyFont="1" applyFill="1" applyBorder="1" applyAlignment="1" applyProtection="1">
      <alignment horizontal="center" vertical="center"/>
    </xf>
    <xf numFmtId="164" fontId="136" fillId="354" borderId="409" xfId="0" applyNumberFormat="1" applyFont="1" applyFill="1" applyBorder="1" applyAlignment="1" applyProtection="1">
      <alignment horizontal="center" vertical="center"/>
    </xf>
    <xf numFmtId="49" fontId="137" fillId="355" borderId="410" xfId="0" applyNumberFormat="1" applyFont="1" applyFill="1" applyBorder="1" applyAlignment="1" applyProtection="1">
      <alignment horizontal="center" vertical="center" wrapText="1"/>
    </xf>
    <xf numFmtId="17" fontId="138" fillId="356" borderId="411" xfId="0" applyNumberFormat="1" applyFont="1" applyFill="1" applyBorder="1" applyAlignment="1" applyProtection="1">
      <alignment horizontal="center" vertical="center" wrapText="1"/>
    </xf>
    <xf numFmtId="164" fontId="139" fillId="357" borderId="412" xfId="0" applyNumberFormat="1" applyFont="1" applyFill="1" applyBorder="1" applyAlignment="1" applyProtection="1">
      <alignment horizontal="center" vertical="center"/>
    </xf>
    <xf numFmtId="164" fontId="140" fillId="358" borderId="413" xfId="0" applyNumberFormat="1" applyFont="1" applyFill="1" applyBorder="1" applyAlignment="1" applyProtection="1">
      <alignment horizontal="center" vertical="center"/>
    </xf>
    <xf numFmtId="164" fontId="141" fillId="359" borderId="414" xfId="0" applyNumberFormat="1" applyFont="1" applyFill="1" applyBorder="1" applyAlignment="1" applyProtection="1">
      <alignment horizontal="center" vertical="center"/>
    </xf>
    <xf numFmtId="164" fontId="142" fillId="360" borderId="415" xfId="0" applyNumberFormat="1" applyFont="1" applyFill="1" applyBorder="1" applyAlignment="1" applyProtection="1">
      <alignment horizontal="center" vertical="center"/>
    </xf>
    <xf numFmtId="164" fontId="143" fillId="361" borderId="416" xfId="0" applyNumberFormat="1" applyFont="1" applyFill="1" applyBorder="1" applyAlignment="1" applyProtection="1">
      <alignment horizontal="center" vertical="center"/>
    </xf>
    <xf numFmtId="164" fontId="144" fillId="362" borderId="417" xfId="0" applyNumberFormat="1" applyFont="1" applyFill="1" applyBorder="1" applyAlignment="1" applyProtection="1">
      <alignment horizontal="center" vertical="center"/>
    </xf>
    <xf numFmtId="164" fontId="145" fillId="363" borderId="418" xfId="0" applyNumberFormat="1" applyFont="1" applyFill="1" applyBorder="1" applyAlignment="1" applyProtection="1">
      <alignment horizontal="center" vertical="center"/>
    </xf>
    <xf numFmtId="164" fontId="146" fillId="364" borderId="419" xfId="0" applyNumberFormat="1" applyFont="1" applyFill="1" applyBorder="1" applyAlignment="1" applyProtection="1">
      <alignment horizontal="center" vertical="center"/>
    </xf>
    <xf numFmtId="164" fontId="147" fillId="365" borderId="420" xfId="0" applyNumberFormat="1" applyFont="1" applyFill="1" applyBorder="1" applyAlignment="1" applyProtection="1">
      <alignment horizontal="center" vertical="center"/>
    </xf>
    <xf numFmtId="164" fontId="148" fillId="366" borderId="421" xfId="0" applyNumberFormat="1" applyFont="1" applyFill="1" applyBorder="1" applyAlignment="1" applyProtection="1">
      <alignment horizontal="center" vertical="center"/>
    </xf>
    <xf numFmtId="49" fontId="149" fillId="367" borderId="422" xfId="0" applyNumberFormat="1" applyFont="1" applyFill="1" applyBorder="1" applyAlignment="1" applyProtection="1">
      <alignment horizontal="center" vertical="center" wrapText="1"/>
    </xf>
    <xf numFmtId="17" fontId="150" fillId="368" borderId="423" xfId="0" applyNumberFormat="1" applyFont="1" applyFill="1" applyBorder="1" applyAlignment="1" applyProtection="1">
      <alignment horizontal="center" vertical="center" wrapText="1"/>
    </xf>
    <xf numFmtId="164" fontId="151" fillId="369" borderId="424" xfId="0" applyNumberFormat="1" applyFont="1" applyFill="1" applyBorder="1" applyAlignment="1" applyProtection="1">
      <alignment horizontal="center" vertical="center"/>
    </xf>
    <xf numFmtId="164" fontId="152" fillId="370" borderId="425" xfId="0" applyNumberFormat="1" applyFont="1" applyFill="1" applyBorder="1" applyAlignment="1" applyProtection="1">
      <alignment horizontal="center" vertical="center"/>
    </xf>
    <xf numFmtId="164" fontId="153" fillId="371" borderId="426" xfId="0" applyNumberFormat="1" applyFont="1" applyFill="1" applyBorder="1" applyAlignment="1" applyProtection="1">
      <alignment horizontal="center" vertical="center"/>
    </xf>
    <xf numFmtId="164" fontId="154" fillId="372" borderId="427" xfId="0" applyNumberFormat="1" applyFont="1" applyFill="1" applyBorder="1" applyAlignment="1" applyProtection="1">
      <alignment horizontal="center" vertical="center"/>
    </xf>
    <xf numFmtId="164" fontId="155" fillId="373" borderId="428" xfId="0" applyNumberFormat="1" applyFont="1" applyFill="1" applyBorder="1" applyAlignment="1" applyProtection="1">
      <alignment horizontal="center" vertical="center"/>
    </xf>
    <xf numFmtId="164" fontId="156" fillId="374" borderId="429" xfId="0" applyNumberFormat="1" applyFont="1" applyFill="1" applyBorder="1" applyAlignment="1" applyProtection="1">
      <alignment horizontal="center" vertical="center"/>
    </xf>
    <xf numFmtId="164" fontId="157" fillId="375" borderId="430" xfId="0" applyNumberFormat="1" applyFont="1" applyFill="1" applyBorder="1" applyAlignment="1" applyProtection="1">
      <alignment horizontal="center" vertical="center"/>
    </xf>
    <xf numFmtId="164" fontId="158" fillId="376" borderId="431" xfId="0" applyNumberFormat="1" applyFont="1" applyFill="1" applyBorder="1" applyAlignment="1" applyProtection="1">
      <alignment horizontal="center" vertical="center"/>
    </xf>
    <xf numFmtId="164" fontId="159" fillId="377" borderId="432" xfId="0" applyNumberFormat="1" applyFont="1" applyFill="1" applyBorder="1" applyAlignment="1" applyProtection="1">
      <alignment horizontal="center" vertical="center"/>
    </xf>
    <xf numFmtId="164" fontId="160" fillId="378" borderId="433" xfId="0" applyNumberFormat="1" applyFont="1" applyFill="1" applyBorder="1" applyAlignment="1" applyProtection="1">
      <alignment horizontal="center" vertical="center"/>
    </xf>
    <xf numFmtId="49" fontId="161" fillId="379" borderId="434" xfId="0" applyNumberFormat="1" applyFont="1" applyFill="1" applyBorder="1" applyAlignment="1" applyProtection="1">
      <alignment horizontal="center" vertical="center" wrapText="1"/>
    </xf>
    <xf numFmtId="17" fontId="162" fillId="380" borderId="435" xfId="0" applyNumberFormat="1" applyFont="1" applyFill="1" applyBorder="1" applyAlignment="1" applyProtection="1">
      <alignment horizontal="center" vertical="center" wrapText="1"/>
    </xf>
    <xf numFmtId="164" fontId="163" fillId="381" borderId="436" xfId="0" applyNumberFormat="1" applyFont="1" applyFill="1" applyBorder="1" applyAlignment="1" applyProtection="1">
      <alignment horizontal="center" vertical="center"/>
    </xf>
    <xf numFmtId="164" fontId="164" fillId="382" borderId="437" xfId="0" applyNumberFormat="1" applyFont="1" applyFill="1" applyBorder="1" applyAlignment="1" applyProtection="1">
      <alignment horizontal="center" vertical="center"/>
    </xf>
    <xf numFmtId="164" fontId="165" fillId="383" borderId="438" xfId="0" applyNumberFormat="1" applyFont="1" applyFill="1" applyBorder="1" applyAlignment="1" applyProtection="1">
      <alignment horizontal="center" vertical="center"/>
    </xf>
    <xf numFmtId="164" fontId="166" fillId="384" borderId="439" xfId="0" applyNumberFormat="1" applyFont="1" applyFill="1" applyBorder="1" applyAlignment="1" applyProtection="1">
      <alignment horizontal="center" vertical="center"/>
    </xf>
    <xf numFmtId="164" fontId="167" fillId="385" borderId="440" xfId="0" applyNumberFormat="1" applyFont="1" applyFill="1" applyBorder="1" applyAlignment="1" applyProtection="1">
      <alignment horizontal="center" vertical="center"/>
    </xf>
    <xf numFmtId="164" fontId="168" fillId="386" borderId="441" xfId="0" applyNumberFormat="1" applyFont="1" applyFill="1" applyBorder="1" applyAlignment="1" applyProtection="1">
      <alignment horizontal="center" vertical="center"/>
    </xf>
    <xf numFmtId="164" fontId="169" fillId="387" borderId="442" xfId="0" applyNumberFormat="1" applyFont="1" applyFill="1" applyBorder="1" applyAlignment="1" applyProtection="1">
      <alignment horizontal="center" vertical="center"/>
    </xf>
    <xf numFmtId="164" fontId="170" fillId="388" borderId="443" xfId="0" applyNumberFormat="1" applyFont="1" applyFill="1" applyBorder="1" applyAlignment="1" applyProtection="1">
      <alignment horizontal="center" vertical="center"/>
    </xf>
    <xf numFmtId="164" fontId="171" fillId="389" borderId="444" xfId="0" applyNumberFormat="1" applyFont="1" applyFill="1" applyBorder="1" applyAlignment="1" applyProtection="1">
      <alignment horizontal="center" vertical="center"/>
    </xf>
    <xf numFmtId="164" fontId="172" fillId="390" borderId="445" xfId="0" applyNumberFormat="1" applyFont="1" applyFill="1" applyBorder="1" applyAlignment="1" applyProtection="1">
      <alignment horizontal="center" vertical="center"/>
    </xf>
    <xf numFmtId="49" fontId="173" fillId="391" borderId="446" xfId="0" applyNumberFormat="1" applyFont="1" applyFill="1" applyBorder="1" applyAlignment="1" applyProtection="1">
      <alignment horizontal="center" vertical="center" wrapText="1"/>
    </xf>
    <xf numFmtId="17" fontId="174" fillId="392" borderId="447" xfId="0" applyNumberFormat="1" applyFont="1" applyFill="1" applyBorder="1" applyAlignment="1" applyProtection="1">
      <alignment horizontal="center" vertical="center" wrapText="1"/>
    </xf>
    <xf numFmtId="164" fontId="175" fillId="393" borderId="448" xfId="0" applyNumberFormat="1" applyFont="1" applyFill="1" applyBorder="1" applyAlignment="1" applyProtection="1">
      <alignment horizontal="center" vertical="center"/>
    </xf>
    <xf numFmtId="164" fontId="176" fillId="394" borderId="449" xfId="0" applyNumberFormat="1" applyFont="1" applyFill="1" applyBorder="1" applyAlignment="1" applyProtection="1">
      <alignment horizontal="center" vertical="center"/>
    </xf>
    <xf numFmtId="164" fontId="177" fillId="395" borderId="450" xfId="0" applyNumberFormat="1" applyFont="1" applyFill="1" applyBorder="1" applyAlignment="1" applyProtection="1">
      <alignment horizontal="center" vertical="center"/>
    </xf>
    <xf numFmtId="164" fontId="178" fillId="396" borderId="451" xfId="0" applyNumberFormat="1" applyFont="1" applyFill="1" applyBorder="1" applyAlignment="1" applyProtection="1">
      <alignment horizontal="center" vertical="center"/>
    </xf>
    <xf numFmtId="164" fontId="179" fillId="397" borderId="452" xfId="0" applyNumberFormat="1" applyFont="1" applyFill="1" applyBorder="1" applyAlignment="1" applyProtection="1">
      <alignment horizontal="center" vertical="center"/>
    </xf>
    <xf numFmtId="164" fontId="180" fillId="398" borderId="453" xfId="0" applyNumberFormat="1" applyFont="1" applyFill="1" applyBorder="1" applyAlignment="1" applyProtection="1">
      <alignment horizontal="center" vertical="center"/>
    </xf>
    <xf numFmtId="164" fontId="181" fillId="399" borderId="454" xfId="0" applyNumberFormat="1" applyFont="1" applyFill="1" applyBorder="1" applyAlignment="1" applyProtection="1">
      <alignment horizontal="center" vertical="center"/>
    </xf>
    <xf numFmtId="164" fontId="182" fillId="400" borderId="455" xfId="0" applyNumberFormat="1" applyFont="1" applyFill="1" applyBorder="1" applyAlignment="1" applyProtection="1">
      <alignment horizontal="center" vertical="center"/>
    </xf>
    <xf numFmtId="164" fontId="183" fillId="401" borderId="456" xfId="0" applyNumberFormat="1" applyFont="1" applyFill="1" applyBorder="1" applyAlignment="1" applyProtection="1">
      <alignment horizontal="center" vertical="center"/>
    </xf>
    <xf numFmtId="164" fontId="184" fillId="402" borderId="457" xfId="0" applyNumberFormat="1" applyFont="1" applyFill="1" applyBorder="1" applyAlignment="1" applyProtection="1">
      <alignment horizontal="center" vertical="center"/>
    </xf>
    <xf numFmtId="49" fontId="185" fillId="403" borderId="458" xfId="0" applyNumberFormat="1" applyFont="1" applyFill="1" applyBorder="1" applyAlignment="1" applyProtection="1">
      <alignment horizontal="center" vertical="center" wrapText="1"/>
    </xf>
    <xf numFmtId="17" fontId="186" fillId="404" borderId="459" xfId="0" applyNumberFormat="1" applyFont="1" applyFill="1" applyBorder="1" applyAlignment="1" applyProtection="1">
      <alignment horizontal="center" vertical="center" wrapText="1"/>
    </xf>
    <xf numFmtId="164" fontId="187" fillId="405" borderId="460" xfId="0" applyNumberFormat="1" applyFont="1" applyFill="1" applyBorder="1" applyAlignment="1" applyProtection="1">
      <alignment horizontal="center" vertical="center"/>
    </xf>
    <xf numFmtId="164" fontId="188" fillId="406" borderId="461" xfId="0" applyNumberFormat="1" applyFont="1" applyFill="1" applyBorder="1" applyAlignment="1" applyProtection="1">
      <alignment horizontal="center" vertical="center"/>
    </xf>
    <xf numFmtId="164" fontId="189" fillId="407" borderId="462" xfId="0" applyNumberFormat="1" applyFont="1" applyFill="1" applyBorder="1" applyAlignment="1" applyProtection="1">
      <alignment horizontal="center" vertical="center"/>
    </xf>
    <xf numFmtId="164" fontId="190" fillId="408" borderId="463" xfId="0" applyNumberFormat="1" applyFont="1" applyFill="1" applyBorder="1" applyAlignment="1" applyProtection="1">
      <alignment horizontal="center" vertical="center"/>
    </xf>
    <xf numFmtId="164" fontId="191" fillId="409" borderId="464" xfId="0" applyNumberFormat="1" applyFont="1" applyFill="1" applyBorder="1" applyAlignment="1" applyProtection="1">
      <alignment horizontal="center" vertical="center"/>
    </xf>
    <xf numFmtId="164" fontId="192" fillId="410" borderId="465" xfId="0" applyNumberFormat="1" applyFont="1" applyFill="1" applyBorder="1" applyAlignment="1" applyProtection="1">
      <alignment horizontal="center" vertical="center"/>
    </xf>
    <xf numFmtId="164" fontId="193" fillId="411" borderId="466" xfId="0" applyNumberFormat="1" applyFont="1" applyFill="1" applyBorder="1" applyAlignment="1" applyProtection="1">
      <alignment horizontal="center" vertical="center"/>
    </xf>
    <xf numFmtId="164" fontId="194" fillId="412" borderId="467" xfId="0" applyNumberFormat="1" applyFont="1" applyFill="1" applyBorder="1" applyAlignment="1" applyProtection="1">
      <alignment horizontal="center" vertical="center"/>
    </xf>
    <xf numFmtId="164" fontId="195" fillId="413" borderId="468" xfId="0" applyNumberFormat="1" applyFont="1" applyFill="1" applyBorder="1" applyAlignment="1" applyProtection="1">
      <alignment horizontal="center" vertical="center"/>
    </xf>
    <xf numFmtId="164" fontId="196" fillId="414" borderId="469" xfId="0" applyNumberFormat="1" applyFont="1" applyFill="1" applyBorder="1" applyAlignment="1" applyProtection="1">
      <alignment horizontal="center" vertical="center"/>
    </xf>
    <xf numFmtId="0" fontId="197" fillId="415" borderId="470" xfId="0" applyNumberFormat="1" applyFont="1" applyFill="1" applyBorder="1" applyAlignment="1" applyProtection="1">
      <alignment horizontal="center" vertical="center" wrapText="1"/>
    </xf>
    <xf numFmtId="0" fontId="198" fillId="416" borderId="471" xfId="0" applyNumberFormat="1" applyFont="1" applyFill="1" applyBorder="1" applyAlignment="1" applyProtection="1">
      <alignment horizontal="center" vertical="center" wrapText="1"/>
    </xf>
    <xf numFmtId="1" fontId="199" fillId="417" borderId="472" xfId="0" applyNumberFormat="1" applyFont="1" applyFill="1" applyBorder="1" applyAlignment="1" applyProtection="1">
      <alignment horizontal="center" vertical="center"/>
    </xf>
    <xf numFmtId="1" fontId="200" fillId="418" borderId="473" xfId="0" applyNumberFormat="1" applyFont="1" applyFill="1" applyBorder="1" applyAlignment="1" applyProtection="1">
      <alignment horizontal="center" vertical="center"/>
    </xf>
    <xf numFmtId="1" fontId="201" fillId="419" borderId="474" xfId="0" applyNumberFormat="1" applyFont="1" applyFill="1" applyBorder="1" applyAlignment="1" applyProtection="1">
      <alignment horizontal="center" vertical="center"/>
    </xf>
    <xf numFmtId="1" fontId="202" fillId="420" borderId="475" xfId="0" applyNumberFormat="1" applyFont="1" applyFill="1" applyBorder="1" applyAlignment="1" applyProtection="1">
      <alignment horizontal="center" vertical="center"/>
    </xf>
    <xf numFmtId="1" fontId="203" fillId="421" borderId="476" xfId="0" applyNumberFormat="1" applyFont="1" applyFill="1" applyBorder="1" applyAlignment="1" applyProtection="1">
      <alignment horizontal="center" vertical="center"/>
    </xf>
    <xf numFmtId="1" fontId="204" fillId="422" borderId="477" xfId="0" applyNumberFormat="1" applyFont="1" applyFill="1" applyBorder="1" applyAlignment="1" applyProtection="1">
      <alignment horizontal="center" vertical="center"/>
    </xf>
    <xf numFmtId="1" fontId="205" fillId="423" borderId="478" xfId="0" applyNumberFormat="1" applyFont="1" applyFill="1" applyBorder="1" applyAlignment="1" applyProtection="1">
      <alignment horizontal="center" vertical="center"/>
    </xf>
    <xf numFmtId="1" fontId="206" fillId="424" borderId="479" xfId="0" applyNumberFormat="1" applyFont="1" applyFill="1" applyBorder="1" applyAlignment="1" applyProtection="1">
      <alignment horizontal="center" vertical="center"/>
    </xf>
    <xf numFmtId="0" fontId="207" fillId="425" borderId="480" xfId="0" applyNumberFormat="1" applyFont="1" applyFill="1" applyBorder="1" applyAlignment="1" applyProtection="1">
      <alignment horizontal="center" vertical="center" wrapText="1"/>
    </xf>
    <xf numFmtId="0" fontId="208" fillId="426" borderId="481" xfId="0" applyNumberFormat="1" applyFont="1" applyFill="1" applyBorder="1" applyAlignment="1" applyProtection="1">
      <alignment horizontal="center" vertical="center" wrapText="1"/>
    </xf>
    <xf numFmtId="1" fontId="209" fillId="427" borderId="482" xfId="0" applyNumberFormat="1" applyFont="1" applyFill="1" applyBorder="1" applyAlignment="1" applyProtection="1">
      <alignment horizontal="center" vertical="center"/>
    </xf>
    <xf numFmtId="1" fontId="210" fillId="428" borderId="483" xfId="0" applyNumberFormat="1" applyFont="1" applyFill="1" applyBorder="1" applyAlignment="1" applyProtection="1">
      <alignment horizontal="center" vertical="center"/>
    </xf>
    <xf numFmtId="1" fontId="211" fillId="429" borderId="484" xfId="0" applyNumberFormat="1" applyFont="1" applyFill="1" applyBorder="1" applyAlignment="1" applyProtection="1">
      <alignment horizontal="center" vertical="center"/>
    </xf>
    <xf numFmtId="1" fontId="212" fillId="430" borderId="485" xfId="0" applyNumberFormat="1" applyFont="1" applyFill="1" applyBorder="1" applyAlignment="1" applyProtection="1">
      <alignment horizontal="center" vertical="center"/>
    </xf>
    <xf numFmtId="1" fontId="213" fillId="431" borderId="486" xfId="0" applyNumberFormat="1" applyFont="1" applyFill="1" applyBorder="1" applyAlignment="1" applyProtection="1">
      <alignment horizontal="center" vertical="center"/>
    </xf>
    <xf numFmtId="1" fontId="214" fillId="432" borderId="487" xfId="0" applyNumberFormat="1" applyFont="1" applyFill="1" applyBorder="1" applyAlignment="1" applyProtection="1">
      <alignment horizontal="center" vertical="center"/>
    </xf>
    <xf numFmtId="1" fontId="215" fillId="433" borderId="488" xfId="0" applyNumberFormat="1" applyFont="1" applyFill="1" applyBorder="1" applyAlignment="1" applyProtection="1">
      <alignment horizontal="center" vertical="center"/>
    </xf>
    <xf numFmtId="1" fontId="216" fillId="434" borderId="489" xfId="0" applyNumberFormat="1" applyFont="1" applyFill="1" applyBorder="1" applyAlignment="1" applyProtection="1">
      <alignment horizontal="center" vertical="center"/>
    </xf>
    <xf numFmtId="0" fontId="217" fillId="435" borderId="490" xfId="0" applyNumberFormat="1" applyFont="1" applyFill="1" applyBorder="1" applyAlignment="1" applyProtection="1">
      <alignment horizontal="center" vertical="center" wrapText="1"/>
    </xf>
    <xf numFmtId="0" fontId="218" fillId="436" borderId="491" xfId="0" applyNumberFormat="1" applyFont="1" applyFill="1" applyBorder="1" applyAlignment="1" applyProtection="1">
      <alignment horizontal="center" vertical="center" wrapText="1"/>
    </xf>
    <xf numFmtId="1" fontId="219" fillId="437" borderId="492" xfId="0" applyNumberFormat="1" applyFont="1" applyFill="1" applyBorder="1" applyAlignment="1" applyProtection="1">
      <alignment horizontal="center" vertical="center"/>
    </xf>
    <xf numFmtId="1" fontId="220" fillId="438" borderId="493" xfId="0" applyNumberFormat="1" applyFont="1" applyFill="1" applyBorder="1" applyAlignment="1" applyProtection="1">
      <alignment horizontal="center" vertical="center"/>
    </xf>
    <xf numFmtId="1" fontId="221" fillId="439" borderId="494" xfId="0" applyNumberFormat="1" applyFont="1" applyFill="1" applyBorder="1" applyAlignment="1" applyProtection="1">
      <alignment horizontal="center" vertical="center"/>
    </xf>
    <xf numFmtId="1" fontId="222" fillId="440" borderId="495" xfId="0" applyNumberFormat="1" applyFont="1" applyFill="1" applyBorder="1" applyAlignment="1" applyProtection="1">
      <alignment horizontal="center" vertical="center"/>
    </xf>
    <xf numFmtId="1" fontId="223" fillId="441" borderId="496" xfId="0" applyNumberFormat="1" applyFont="1" applyFill="1" applyBorder="1" applyAlignment="1" applyProtection="1">
      <alignment horizontal="center" vertical="center"/>
    </xf>
    <xf numFmtId="1" fontId="224" fillId="442" borderId="497" xfId="0" applyNumberFormat="1" applyFont="1" applyFill="1" applyBorder="1" applyAlignment="1" applyProtection="1">
      <alignment horizontal="center" vertical="center"/>
    </xf>
    <xf numFmtId="1" fontId="225" fillId="443" borderId="498" xfId="0" applyNumberFormat="1" applyFont="1" applyFill="1" applyBorder="1" applyAlignment="1" applyProtection="1">
      <alignment horizontal="center" vertical="center"/>
    </xf>
    <xf numFmtId="1" fontId="226" fillId="444" borderId="499" xfId="0" applyNumberFormat="1" applyFont="1" applyFill="1" applyBorder="1" applyAlignment="1" applyProtection="1">
      <alignment horizontal="center" vertical="center"/>
    </xf>
    <xf numFmtId="49" fontId="227" fillId="445" borderId="500" xfId="0" applyNumberFormat="1" applyFont="1" applyFill="1" applyBorder="1" applyAlignment="1" applyProtection="1">
      <alignment horizontal="center" vertical="center" wrapText="1"/>
    </xf>
    <xf numFmtId="17" fontId="228" fillId="446" borderId="501" xfId="0" applyNumberFormat="1" applyFont="1" applyFill="1" applyBorder="1" applyAlignment="1" applyProtection="1">
      <alignment horizontal="center" vertical="center" wrapText="1"/>
    </xf>
    <xf numFmtId="1" fontId="229" fillId="447" borderId="502" xfId="0" applyNumberFormat="1" applyFont="1" applyFill="1" applyBorder="1" applyAlignment="1" applyProtection="1">
      <alignment horizontal="center" vertical="center"/>
    </xf>
    <xf numFmtId="1" fontId="230" fillId="448" borderId="503" xfId="0" applyNumberFormat="1" applyFont="1" applyFill="1" applyBorder="1" applyAlignment="1" applyProtection="1">
      <alignment horizontal="center" vertical="center"/>
    </xf>
    <xf numFmtId="1" fontId="231" fillId="449" borderId="504" xfId="0" applyNumberFormat="1" applyFont="1" applyFill="1" applyBorder="1" applyAlignment="1" applyProtection="1">
      <alignment horizontal="center" vertical="center"/>
    </xf>
    <xf numFmtId="1" fontId="232" fillId="450" borderId="505" xfId="0" applyNumberFormat="1" applyFont="1" applyFill="1" applyBorder="1" applyAlignment="1" applyProtection="1">
      <alignment horizontal="center" vertical="center"/>
    </xf>
    <xf numFmtId="1" fontId="233" fillId="451" borderId="506" xfId="0" applyNumberFormat="1" applyFont="1" applyFill="1" applyBorder="1" applyAlignment="1" applyProtection="1">
      <alignment horizontal="center" vertical="center"/>
    </xf>
    <xf numFmtId="1" fontId="234" fillId="452" borderId="507" xfId="0" applyNumberFormat="1" applyFont="1" applyFill="1" applyBorder="1" applyAlignment="1" applyProtection="1">
      <alignment horizontal="center" vertical="center"/>
    </xf>
    <xf numFmtId="1" fontId="235" fillId="453" borderId="508" xfId="0" applyNumberFormat="1" applyFont="1" applyFill="1" applyBorder="1" applyAlignment="1" applyProtection="1">
      <alignment horizontal="center" vertical="center"/>
    </xf>
    <xf numFmtId="1" fontId="236" fillId="454" borderId="509" xfId="0" applyNumberFormat="1" applyFont="1" applyFill="1" applyBorder="1" applyAlignment="1" applyProtection="1">
      <alignment horizontal="center" vertical="center"/>
    </xf>
    <xf numFmtId="49" fontId="237" fillId="455" borderId="510" xfId="0" applyNumberFormat="1" applyFont="1" applyFill="1" applyBorder="1" applyAlignment="1" applyProtection="1">
      <alignment horizontal="center" vertical="center" wrapText="1"/>
    </xf>
    <xf numFmtId="17" fontId="238" fillId="456" borderId="511" xfId="0" applyNumberFormat="1" applyFont="1" applyFill="1" applyBorder="1" applyAlignment="1" applyProtection="1">
      <alignment horizontal="center" vertical="center" wrapText="1"/>
    </xf>
    <xf numFmtId="1" fontId="239" fillId="457" borderId="512" xfId="0" applyNumberFormat="1" applyFont="1" applyFill="1" applyBorder="1" applyAlignment="1" applyProtection="1">
      <alignment horizontal="center" vertical="center"/>
    </xf>
    <xf numFmtId="1" fontId="240" fillId="458" borderId="513" xfId="0" applyNumberFormat="1" applyFont="1" applyFill="1" applyBorder="1" applyAlignment="1" applyProtection="1">
      <alignment horizontal="center" vertical="center"/>
    </xf>
    <xf numFmtId="1" fontId="241" fillId="459" borderId="514" xfId="0" applyNumberFormat="1" applyFont="1" applyFill="1" applyBorder="1" applyAlignment="1" applyProtection="1">
      <alignment horizontal="center" vertical="center"/>
    </xf>
    <xf numFmtId="1" fontId="242" fillId="460" borderId="515" xfId="0" applyNumberFormat="1" applyFont="1" applyFill="1" applyBorder="1" applyAlignment="1" applyProtection="1">
      <alignment horizontal="center" vertical="center"/>
    </xf>
    <xf numFmtId="1" fontId="243" fillId="461" borderId="516" xfId="0" applyNumberFormat="1" applyFont="1" applyFill="1" applyBorder="1" applyAlignment="1" applyProtection="1">
      <alignment horizontal="center" vertical="center"/>
    </xf>
    <xf numFmtId="1" fontId="244" fillId="462" borderId="517" xfId="0" applyNumberFormat="1" applyFont="1" applyFill="1" applyBorder="1" applyAlignment="1" applyProtection="1">
      <alignment horizontal="center" vertical="center"/>
    </xf>
    <xf numFmtId="1" fontId="245" fillId="463" borderId="518" xfId="0" applyNumberFormat="1" applyFont="1" applyFill="1" applyBorder="1" applyAlignment="1" applyProtection="1">
      <alignment horizontal="center" vertical="center"/>
    </xf>
    <xf numFmtId="1" fontId="246" fillId="464" borderId="519" xfId="0" applyNumberFormat="1" applyFont="1" applyFill="1" applyBorder="1" applyAlignment="1" applyProtection="1">
      <alignment horizontal="center" vertical="center"/>
    </xf>
    <xf numFmtId="49" fontId="247" fillId="465" borderId="520" xfId="0" applyNumberFormat="1" applyFont="1" applyFill="1" applyBorder="1" applyAlignment="1" applyProtection="1">
      <alignment horizontal="center" vertical="center" wrapText="1"/>
    </xf>
    <xf numFmtId="17" fontId="248" fillId="466" borderId="521" xfId="0" applyNumberFormat="1" applyFont="1" applyFill="1" applyBorder="1" applyAlignment="1" applyProtection="1">
      <alignment horizontal="center" vertical="center" wrapText="1"/>
    </xf>
    <xf numFmtId="1" fontId="249" fillId="467" borderId="522" xfId="0" applyNumberFormat="1" applyFont="1" applyFill="1" applyBorder="1" applyAlignment="1" applyProtection="1">
      <alignment horizontal="center" vertical="center"/>
    </xf>
    <xf numFmtId="1" fontId="250" fillId="468" borderId="523" xfId="0" applyNumberFormat="1" applyFont="1" applyFill="1" applyBorder="1" applyAlignment="1" applyProtection="1">
      <alignment horizontal="center" vertical="center"/>
    </xf>
    <xf numFmtId="1" fontId="251" fillId="469" borderId="524" xfId="0" applyNumberFormat="1" applyFont="1" applyFill="1" applyBorder="1" applyAlignment="1" applyProtection="1">
      <alignment horizontal="center" vertical="center"/>
    </xf>
    <xf numFmtId="1" fontId="252" fillId="470" borderId="525" xfId="0" applyNumberFormat="1" applyFont="1" applyFill="1" applyBorder="1" applyAlignment="1" applyProtection="1">
      <alignment horizontal="center" vertical="center"/>
    </xf>
    <xf numFmtId="1" fontId="253" fillId="471" borderId="526" xfId="0" applyNumberFormat="1" applyFont="1" applyFill="1" applyBorder="1" applyAlignment="1" applyProtection="1">
      <alignment horizontal="center" vertical="center"/>
    </xf>
    <xf numFmtId="1" fontId="254" fillId="472" borderId="527" xfId="0" applyNumberFormat="1" applyFont="1" applyFill="1" applyBorder="1" applyAlignment="1" applyProtection="1">
      <alignment horizontal="center" vertical="center"/>
    </xf>
    <xf numFmtId="1" fontId="255" fillId="473" borderId="528" xfId="0" applyNumberFormat="1" applyFont="1" applyFill="1" applyBorder="1" applyAlignment="1" applyProtection="1">
      <alignment horizontal="center" vertical="center"/>
    </xf>
    <xf numFmtId="1" fontId="256" fillId="474" borderId="529" xfId="0" applyNumberFormat="1" applyFont="1" applyFill="1" applyBorder="1" applyAlignment="1" applyProtection="1">
      <alignment horizontal="center" vertical="center"/>
    </xf>
    <xf numFmtId="49" fontId="257" fillId="475" borderId="530" xfId="0" applyNumberFormat="1" applyFont="1" applyFill="1" applyBorder="1" applyAlignment="1" applyProtection="1">
      <alignment horizontal="center" vertical="center" wrapText="1"/>
    </xf>
    <xf numFmtId="17" fontId="258" fillId="476" borderId="531" xfId="0" applyNumberFormat="1" applyFont="1" applyFill="1" applyBorder="1" applyAlignment="1" applyProtection="1">
      <alignment horizontal="center" vertical="center" wrapText="1"/>
    </xf>
    <xf numFmtId="1" fontId="259" fillId="477" borderId="532" xfId="0" applyNumberFormat="1" applyFont="1" applyFill="1" applyBorder="1" applyAlignment="1" applyProtection="1">
      <alignment horizontal="center" vertical="center"/>
    </xf>
    <xf numFmtId="1" fontId="260" fillId="478" borderId="533" xfId="0" applyNumberFormat="1" applyFont="1" applyFill="1" applyBorder="1" applyAlignment="1" applyProtection="1">
      <alignment horizontal="center" vertical="center"/>
    </xf>
    <xf numFmtId="1" fontId="261" fillId="479" borderId="534" xfId="0" applyNumberFormat="1" applyFont="1" applyFill="1" applyBorder="1" applyAlignment="1" applyProtection="1">
      <alignment horizontal="center" vertical="center"/>
    </xf>
    <xf numFmtId="1" fontId="262" fillId="480" borderId="535" xfId="0" applyNumberFormat="1" applyFont="1" applyFill="1" applyBorder="1" applyAlignment="1" applyProtection="1">
      <alignment horizontal="center" vertical="center"/>
    </xf>
    <xf numFmtId="1" fontId="263" fillId="481" borderId="536" xfId="0" applyNumberFormat="1" applyFont="1" applyFill="1" applyBorder="1" applyAlignment="1" applyProtection="1">
      <alignment horizontal="center" vertical="center"/>
    </xf>
    <xf numFmtId="1" fontId="264" fillId="482" borderId="537" xfId="0" applyNumberFormat="1" applyFont="1" applyFill="1" applyBorder="1" applyAlignment="1" applyProtection="1">
      <alignment horizontal="center" vertical="center"/>
    </xf>
    <xf numFmtId="1" fontId="265" fillId="483" borderId="538" xfId="0" applyNumberFormat="1" applyFont="1" applyFill="1" applyBorder="1" applyAlignment="1" applyProtection="1">
      <alignment horizontal="center" vertical="center"/>
    </xf>
    <xf numFmtId="1" fontId="266" fillId="484" borderId="539" xfId="0" applyNumberFormat="1" applyFont="1" applyFill="1" applyBorder="1" applyAlignment="1" applyProtection="1">
      <alignment horizontal="center" vertical="center"/>
    </xf>
    <xf numFmtId="49" fontId="267" fillId="485" borderId="540" xfId="0" applyNumberFormat="1" applyFont="1" applyFill="1" applyBorder="1" applyAlignment="1" applyProtection="1">
      <alignment horizontal="center" vertical="center" wrapText="1"/>
    </xf>
    <xf numFmtId="17" fontId="268" fillId="486" borderId="541" xfId="0" applyNumberFormat="1" applyFont="1" applyFill="1" applyBorder="1" applyAlignment="1" applyProtection="1">
      <alignment horizontal="center" vertical="center" wrapText="1"/>
    </xf>
    <xf numFmtId="1" fontId="269" fillId="487" borderId="542" xfId="0" applyNumberFormat="1" applyFont="1" applyFill="1" applyBorder="1" applyAlignment="1" applyProtection="1">
      <alignment horizontal="center" vertical="center"/>
    </xf>
    <xf numFmtId="1" fontId="270" fillId="488" borderId="543" xfId="0" applyNumberFormat="1" applyFont="1" applyFill="1" applyBorder="1" applyAlignment="1" applyProtection="1">
      <alignment horizontal="center" vertical="center"/>
    </xf>
    <xf numFmtId="1" fontId="271" fillId="489" borderId="544" xfId="0" applyNumberFormat="1" applyFont="1" applyFill="1" applyBorder="1" applyAlignment="1" applyProtection="1">
      <alignment horizontal="center" vertical="center"/>
    </xf>
    <xf numFmtId="1" fontId="272" fillId="490" borderId="545" xfId="0" applyNumberFormat="1" applyFont="1" applyFill="1" applyBorder="1" applyAlignment="1" applyProtection="1">
      <alignment horizontal="center" vertical="center"/>
    </xf>
    <xf numFmtId="1" fontId="273" fillId="491" borderId="546" xfId="0" applyNumberFormat="1" applyFont="1" applyFill="1" applyBorder="1" applyAlignment="1" applyProtection="1">
      <alignment horizontal="center" vertical="center"/>
    </xf>
    <xf numFmtId="1" fontId="274" fillId="492" borderId="547" xfId="0" applyNumberFormat="1" applyFont="1" applyFill="1" applyBorder="1" applyAlignment="1" applyProtection="1">
      <alignment horizontal="center" vertical="center"/>
    </xf>
    <xf numFmtId="1" fontId="275" fillId="493" borderId="548" xfId="0" applyNumberFormat="1" applyFont="1" applyFill="1" applyBorder="1" applyAlignment="1" applyProtection="1">
      <alignment horizontal="center" vertical="center"/>
    </xf>
    <xf numFmtId="1" fontId="276" fillId="494" borderId="549" xfId="0" applyNumberFormat="1" applyFont="1" applyFill="1" applyBorder="1" applyAlignment="1" applyProtection="1">
      <alignment horizontal="center" vertical="center"/>
    </xf>
    <xf numFmtId="0" fontId="277" fillId="495" borderId="550" xfId="0" applyNumberFormat="1" applyFont="1" applyFill="1" applyBorder="1" applyAlignment="1" applyProtection="1">
      <alignment horizontal="center" vertical="center" wrapText="1"/>
    </xf>
    <xf numFmtId="0" fontId="278" fillId="496" borderId="551" xfId="0" applyNumberFormat="1" applyFont="1" applyFill="1" applyBorder="1" applyAlignment="1" applyProtection="1">
      <alignment horizontal="center" vertical="center" wrapText="1"/>
    </xf>
    <xf numFmtId="164" fontId="279" fillId="497" borderId="552" xfId="0" applyNumberFormat="1" applyFont="1" applyFill="1" applyBorder="1" applyAlignment="1" applyProtection="1">
      <alignment horizontal="center" vertical="center"/>
    </xf>
    <xf numFmtId="164" fontId="280" fillId="498" borderId="553" xfId="0" applyNumberFormat="1" applyFont="1" applyFill="1" applyBorder="1" applyAlignment="1" applyProtection="1">
      <alignment horizontal="center" vertical="center"/>
    </xf>
    <xf numFmtId="164" fontId="281" fillId="499" borderId="554" xfId="0" applyNumberFormat="1" applyFont="1" applyFill="1" applyBorder="1" applyAlignment="1" applyProtection="1">
      <alignment horizontal="center" vertical="center"/>
    </xf>
    <xf numFmtId="164" fontId="282" fillId="500" borderId="555" xfId="0" applyNumberFormat="1" applyFont="1" applyFill="1" applyBorder="1" applyAlignment="1" applyProtection="1">
      <alignment horizontal="center" vertical="center"/>
    </xf>
    <xf numFmtId="164" fontId="283" fillId="501" borderId="556" xfId="0" applyNumberFormat="1" applyFont="1" applyFill="1" applyBorder="1" applyAlignment="1" applyProtection="1">
      <alignment horizontal="center" vertical="center"/>
    </xf>
    <xf numFmtId="164" fontId="284" fillId="502" borderId="557" xfId="0" applyNumberFormat="1" applyFont="1" applyFill="1" applyBorder="1" applyAlignment="1" applyProtection="1">
      <alignment horizontal="center" vertical="center"/>
    </xf>
    <xf numFmtId="164" fontId="285" fillId="503" borderId="558" xfId="0" applyNumberFormat="1" applyFont="1" applyFill="1" applyBorder="1" applyAlignment="1" applyProtection="1">
      <alignment horizontal="center" vertical="center"/>
    </xf>
    <xf numFmtId="164" fontId="286" fillId="504" borderId="559" xfId="0" applyNumberFormat="1" applyFont="1" applyFill="1" applyBorder="1" applyAlignment="1" applyProtection="1">
      <alignment horizontal="center" vertical="center"/>
    </xf>
    <xf numFmtId="164" fontId="287" fillId="505" borderId="560" xfId="0" applyNumberFormat="1" applyFont="1" applyFill="1" applyBorder="1" applyAlignment="1" applyProtection="1">
      <alignment horizontal="center" vertical="center"/>
    </xf>
    <xf numFmtId="164" fontId="288" fillId="506" borderId="561" xfId="0" applyNumberFormat="1" applyFont="1" applyFill="1" applyBorder="1" applyAlignment="1" applyProtection="1">
      <alignment horizontal="center" vertical="center"/>
    </xf>
    <xf numFmtId="0" fontId="289" fillId="507" borderId="562" xfId="0" applyNumberFormat="1" applyFont="1" applyFill="1" applyBorder="1" applyAlignment="1" applyProtection="1">
      <alignment horizontal="center" vertical="center" wrapText="1"/>
    </xf>
    <xf numFmtId="0" fontId="290" fillId="508" borderId="563" xfId="0" applyNumberFormat="1" applyFont="1" applyFill="1" applyBorder="1" applyAlignment="1" applyProtection="1">
      <alignment horizontal="center" vertical="center" wrapText="1"/>
    </xf>
    <xf numFmtId="164" fontId="291" fillId="509" borderId="564" xfId="0" applyNumberFormat="1" applyFont="1" applyFill="1" applyBorder="1" applyAlignment="1" applyProtection="1">
      <alignment horizontal="center" vertical="center"/>
    </xf>
    <xf numFmtId="164" fontId="292" fillId="510" borderId="565" xfId="0" applyNumberFormat="1" applyFont="1" applyFill="1" applyBorder="1" applyAlignment="1" applyProtection="1">
      <alignment horizontal="center" vertical="center"/>
    </xf>
    <xf numFmtId="164" fontId="293" fillId="511" borderId="566" xfId="0" applyNumberFormat="1" applyFont="1" applyFill="1" applyBorder="1" applyAlignment="1" applyProtection="1">
      <alignment horizontal="center" vertical="center"/>
    </xf>
    <xf numFmtId="164" fontId="294" fillId="512" borderId="567" xfId="0" applyNumberFormat="1" applyFont="1" applyFill="1" applyBorder="1" applyAlignment="1" applyProtection="1">
      <alignment horizontal="center" vertical="center"/>
    </xf>
    <xf numFmtId="164" fontId="295" fillId="513" borderId="568" xfId="0" applyNumberFormat="1" applyFont="1" applyFill="1" applyBorder="1" applyAlignment="1" applyProtection="1">
      <alignment horizontal="center" vertical="center"/>
    </xf>
    <xf numFmtId="164" fontId="296" fillId="514" borderId="569" xfId="0" applyNumberFormat="1" applyFont="1" applyFill="1" applyBorder="1" applyAlignment="1" applyProtection="1">
      <alignment horizontal="center" vertical="center"/>
    </xf>
    <xf numFmtId="164" fontId="297" fillId="515" borderId="570" xfId="0" applyNumberFormat="1" applyFont="1" applyFill="1" applyBorder="1" applyAlignment="1" applyProtection="1">
      <alignment horizontal="center" vertical="center"/>
    </xf>
    <xf numFmtId="164" fontId="298" fillId="516" borderId="571" xfId="0" applyNumberFormat="1" applyFont="1" applyFill="1" applyBorder="1" applyAlignment="1" applyProtection="1">
      <alignment horizontal="center" vertical="center"/>
    </xf>
    <xf numFmtId="164" fontId="299" fillId="517" borderId="572" xfId="0" applyNumberFormat="1" applyFont="1" applyFill="1" applyBorder="1" applyAlignment="1" applyProtection="1">
      <alignment horizontal="center" vertical="center"/>
    </xf>
    <xf numFmtId="164" fontId="300" fillId="518" borderId="573" xfId="0" applyNumberFormat="1" applyFont="1" applyFill="1" applyBorder="1" applyAlignment="1" applyProtection="1">
      <alignment horizontal="center" vertical="center"/>
    </xf>
    <xf numFmtId="0" fontId="301" fillId="519" borderId="574" xfId="0" applyNumberFormat="1" applyFont="1" applyFill="1" applyBorder="1" applyAlignment="1" applyProtection="1">
      <alignment horizontal="center" vertical="center" wrapText="1"/>
    </xf>
    <xf numFmtId="0" fontId="302" fillId="520" borderId="575" xfId="0" applyNumberFormat="1" applyFont="1" applyFill="1" applyBorder="1" applyAlignment="1" applyProtection="1">
      <alignment horizontal="center" vertical="center" wrapText="1"/>
    </xf>
    <xf numFmtId="164" fontId="303" fillId="521" borderId="576" xfId="0" applyNumberFormat="1" applyFont="1" applyFill="1" applyBorder="1" applyAlignment="1" applyProtection="1">
      <alignment horizontal="center" vertical="center"/>
    </xf>
    <xf numFmtId="164" fontId="304" fillId="522" borderId="577" xfId="0" applyNumberFormat="1" applyFont="1" applyFill="1" applyBorder="1" applyAlignment="1" applyProtection="1">
      <alignment horizontal="center" vertical="center"/>
    </xf>
    <xf numFmtId="164" fontId="305" fillId="523" borderId="578" xfId="0" applyNumberFormat="1" applyFont="1" applyFill="1" applyBorder="1" applyAlignment="1" applyProtection="1">
      <alignment horizontal="center" vertical="center"/>
    </xf>
    <xf numFmtId="164" fontId="306" fillId="524" borderId="579" xfId="0" applyNumberFormat="1" applyFont="1" applyFill="1" applyBorder="1" applyAlignment="1" applyProtection="1">
      <alignment horizontal="center" vertical="center"/>
    </xf>
    <xf numFmtId="164" fontId="307" fillId="525" borderId="580" xfId="0" applyNumberFormat="1" applyFont="1" applyFill="1" applyBorder="1" applyAlignment="1" applyProtection="1">
      <alignment horizontal="center" vertical="center"/>
    </xf>
    <xf numFmtId="164" fontId="308" fillId="526" borderId="581" xfId="0" applyNumberFormat="1" applyFont="1" applyFill="1" applyBorder="1" applyAlignment="1" applyProtection="1">
      <alignment horizontal="center" vertical="center"/>
    </xf>
    <xf numFmtId="164" fontId="309" fillId="527" borderId="582" xfId="0" applyNumberFormat="1" applyFont="1" applyFill="1" applyBorder="1" applyAlignment="1" applyProtection="1">
      <alignment horizontal="center" vertical="center"/>
    </xf>
    <xf numFmtId="164" fontId="310" fillId="528" borderId="583" xfId="0" applyNumberFormat="1" applyFont="1" applyFill="1" applyBorder="1" applyAlignment="1" applyProtection="1">
      <alignment horizontal="center" vertical="center"/>
    </xf>
    <xf numFmtId="164" fontId="311" fillId="529" borderId="584" xfId="0" applyNumberFormat="1" applyFont="1" applyFill="1" applyBorder="1" applyAlignment="1" applyProtection="1">
      <alignment horizontal="center" vertical="center"/>
    </xf>
    <xf numFmtId="164" fontId="312" fillId="530" borderId="585" xfId="0" applyNumberFormat="1" applyFont="1" applyFill="1" applyBorder="1" applyAlignment="1" applyProtection="1">
      <alignment horizontal="center" vertical="center"/>
    </xf>
    <xf numFmtId="49" fontId="313" fillId="531" borderId="586" xfId="0" applyNumberFormat="1" applyFont="1" applyFill="1" applyBorder="1" applyAlignment="1" applyProtection="1">
      <alignment horizontal="center" vertical="center" wrapText="1"/>
    </xf>
    <xf numFmtId="17" fontId="314" fillId="532" borderId="587" xfId="0" applyNumberFormat="1" applyFont="1" applyFill="1" applyBorder="1" applyAlignment="1" applyProtection="1">
      <alignment horizontal="center" vertical="center" wrapText="1"/>
    </xf>
    <xf numFmtId="164" fontId="315" fillId="533" borderId="588" xfId="0" applyNumberFormat="1" applyFont="1" applyFill="1" applyBorder="1" applyAlignment="1" applyProtection="1">
      <alignment horizontal="center" vertical="center"/>
    </xf>
    <xf numFmtId="164" fontId="316" fillId="534" borderId="589" xfId="0" applyNumberFormat="1" applyFont="1" applyFill="1" applyBorder="1" applyAlignment="1" applyProtection="1">
      <alignment horizontal="center" vertical="center"/>
    </xf>
    <xf numFmtId="164" fontId="317" fillId="535" borderId="590" xfId="0" applyNumberFormat="1" applyFont="1" applyFill="1" applyBorder="1" applyAlignment="1" applyProtection="1">
      <alignment horizontal="center" vertical="center"/>
    </xf>
    <xf numFmtId="164" fontId="318" fillId="536" borderId="591" xfId="0" applyNumberFormat="1" applyFont="1" applyFill="1" applyBorder="1" applyAlignment="1" applyProtection="1">
      <alignment horizontal="center" vertical="center"/>
    </xf>
    <xf numFmtId="164" fontId="319" fillId="537" borderId="592" xfId="0" applyNumberFormat="1" applyFont="1" applyFill="1" applyBorder="1" applyAlignment="1" applyProtection="1">
      <alignment horizontal="center" vertical="center"/>
    </xf>
    <xf numFmtId="164" fontId="320" fillId="538" borderId="593" xfId="0" applyNumberFormat="1" applyFont="1" applyFill="1" applyBorder="1" applyAlignment="1" applyProtection="1">
      <alignment horizontal="center" vertical="center"/>
    </xf>
    <xf numFmtId="164" fontId="321" fillId="539" borderId="594" xfId="0" applyNumberFormat="1" applyFont="1" applyFill="1" applyBorder="1" applyAlignment="1" applyProtection="1">
      <alignment horizontal="center" vertical="center"/>
    </xf>
    <xf numFmtId="164" fontId="322" fillId="540" borderId="595" xfId="0" applyNumberFormat="1" applyFont="1" applyFill="1" applyBorder="1" applyAlignment="1" applyProtection="1">
      <alignment horizontal="center" vertical="center"/>
    </xf>
    <xf numFmtId="164" fontId="323" fillId="541" borderId="596" xfId="0" applyNumberFormat="1" applyFont="1" applyFill="1" applyBorder="1" applyAlignment="1" applyProtection="1">
      <alignment horizontal="center" vertical="center"/>
    </xf>
    <xf numFmtId="164" fontId="324" fillId="542" borderId="597" xfId="0" applyNumberFormat="1" applyFont="1" applyFill="1" applyBorder="1" applyAlignment="1" applyProtection="1">
      <alignment horizontal="center" vertical="center"/>
    </xf>
    <xf numFmtId="49" fontId="325" fillId="543" borderId="598" xfId="0" applyNumberFormat="1" applyFont="1" applyFill="1" applyBorder="1" applyAlignment="1" applyProtection="1">
      <alignment horizontal="center" vertical="center" wrapText="1"/>
    </xf>
    <xf numFmtId="17" fontId="326" fillId="544" borderId="599" xfId="0" applyNumberFormat="1" applyFont="1" applyFill="1" applyBorder="1" applyAlignment="1" applyProtection="1">
      <alignment horizontal="center" vertical="center" wrapText="1"/>
    </xf>
    <xf numFmtId="164" fontId="327" fillId="545" borderId="600" xfId="0" applyNumberFormat="1" applyFont="1" applyFill="1" applyBorder="1" applyAlignment="1" applyProtection="1">
      <alignment horizontal="center" vertical="center"/>
    </xf>
    <xf numFmtId="164" fontId="328" fillId="546" borderId="601" xfId="0" applyNumberFormat="1" applyFont="1" applyFill="1" applyBorder="1" applyAlignment="1" applyProtection="1">
      <alignment horizontal="center" vertical="center"/>
    </xf>
    <xf numFmtId="164" fontId="329" fillId="547" borderId="602" xfId="0" applyNumberFormat="1" applyFont="1" applyFill="1" applyBorder="1" applyAlignment="1" applyProtection="1">
      <alignment horizontal="center" vertical="center"/>
    </xf>
    <xf numFmtId="164" fontId="330" fillId="548" borderId="603" xfId="0" applyNumberFormat="1" applyFont="1" applyFill="1" applyBorder="1" applyAlignment="1" applyProtection="1">
      <alignment horizontal="center" vertical="center"/>
    </xf>
    <xf numFmtId="164" fontId="331" fillId="549" borderId="604" xfId="0" applyNumberFormat="1" applyFont="1" applyFill="1" applyBorder="1" applyAlignment="1" applyProtection="1">
      <alignment horizontal="center" vertical="center"/>
    </xf>
    <xf numFmtId="164" fontId="332" fillId="550" borderId="605" xfId="0" applyNumberFormat="1" applyFont="1" applyFill="1" applyBorder="1" applyAlignment="1" applyProtection="1">
      <alignment horizontal="center" vertical="center"/>
    </xf>
    <xf numFmtId="164" fontId="333" fillId="551" borderId="606" xfId="0" applyNumberFormat="1" applyFont="1" applyFill="1" applyBorder="1" applyAlignment="1" applyProtection="1">
      <alignment horizontal="center" vertical="center"/>
    </xf>
    <xf numFmtId="164" fontId="334" fillId="552" borderId="607" xfId="0" applyNumberFormat="1" applyFont="1" applyFill="1" applyBorder="1" applyAlignment="1" applyProtection="1">
      <alignment horizontal="center" vertical="center"/>
    </xf>
    <xf numFmtId="164" fontId="335" fillId="553" borderId="608" xfId="0" applyNumberFormat="1" applyFont="1" applyFill="1" applyBorder="1" applyAlignment="1" applyProtection="1">
      <alignment horizontal="center" vertical="center"/>
    </xf>
    <xf numFmtId="164" fontId="336" fillId="554" borderId="609" xfId="0" applyNumberFormat="1" applyFont="1" applyFill="1" applyBorder="1" applyAlignment="1" applyProtection="1">
      <alignment horizontal="center" vertical="center"/>
    </xf>
    <xf numFmtId="49" fontId="337" fillId="555" borderId="610" xfId="0" applyNumberFormat="1" applyFont="1" applyFill="1" applyBorder="1" applyAlignment="1" applyProtection="1">
      <alignment horizontal="center" vertical="center" wrapText="1"/>
    </xf>
    <xf numFmtId="17" fontId="338" fillId="556" borderId="611" xfId="0" applyNumberFormat="1" applyFont="1" applyFill="1" applyBorder="1" applyAlignment="1" applyProtection="1">
      <alignment horizontal="center" vertical="center" wrapText="1"/>
    </xf>
    <xf numFmtId="164" fontId="339" fillId="557" borderId="612" xfId="0" applyNumberFormat="1" applyFont="1" applyFill="1" applyBorder="1" applyAlignment="1" applyProtection="1">
      <alignment horizontal="center" vertical="center"/>
    </xf>
    <xf numFmtId="164" fontId="340" fillId="558" borderId="613" xfId="0" applyNumberFormat="1" applyFont="1" applyFill="1" applyBorder="1" applyAlignment="1" applyProtection="1">
      <alignment horizontal="center" vertical="center"/>
    </xf>
    <xf numFmtId="164" fontId="341" fillId="559" borderId="614" xfId="0" applyNumberFormat="1" applyFont="1" applyFill="1" applyBorder="1" applyAlignment="1" applyProtection="1">
      <alignment horizontal="center" vertical="center"/>
    </xf>
    <xf numFmtId="164" fontId="342" fillId="560" borderId="615" xfId="0" applyNumberFormat="1" applyFont="1" applyFill="1" applyBorder="1" applyAlignment="1" applyProtection="1">
      <alignment horizontal="center" vertical="center"/>
    </xf>
    <xf numFmtId="164" fontId="343" fillId="561" borderId="616" xfId="0" applyNumberFormat="1" applyFont="1" applyFill="1" applyBorder="1" applyAlignment="1" applyProtection="1">
      <alignment horizontal="center" vertical="center"/>
    </xf>
    <xf numFmtId="164" fontId="344" fillId="562" borderId="617" xfId="0" applyNumberFormat="1" applyFont="1" applyFill="1" applyBorder="1" applyAlignment="1" applyProtection="1">
      <alignment horizontal="center" vertical="center"/>
    </xf>
    <xf numFmtId="164" fontId="345" fillId="563" borderId="618" xfId="0" applyNumberFormat="1" applyFont="1" applyFill="1" applyBorder="1" applyAlignment="1" applyProtection="1">
      <alignment horizontal="center" vertical="center"/>
    </xf>
    <xf numFmtId="164" fontId="346" fillId="564" borderId="619" xfId="0" applyNumberFormat="1" applyFont="1" applyFill="1" applyBorder="1" applyAlignment="1" applyProtection="1">
      <alignment horizontal="center" vertical="center"/>
    </xf>
    <xf numFmtId="164" fontId="347" fillId="565" borderId="620" xfId="0" applyNumberFormat="1" applyFont="1" applyFill="1" applyBorder="1" applyAlignment="1" applyProtection="1">
      <alignment horizontal="center" vertical="center"/>
    </xf>
    <xf numFmtId="164" fontId="348" fillId="566" borderId="621" xfId="0" applyNumberFormat="1" applyFont="1" applyFill="1" applyBorder="1" applyAlignment="1" applyProtection="1">
      <alignment horizontal="center" vertical="center"/>
    </xf>
    <xf numFmtId="49" fontId="349" fillId="567" borderId="622" xfId="0" applyNumberFormat="1" applyFont="1" applyFill="1" applyBorder="1" applyAlignment="1" applyProtection="1">
      <alignment horizontal="center" vertical="center" wrapText="1"/>
    </xf>
    <xf numFmtId="17" fontId="350" fillId="568" borderId="623" xfId="0" applyNumberFormat="1" applyFont="1" applyFill="1" applyBorder="1" applyAlignment="1" applyProtection="1">
      <alignment horizontal="center" vertical="center" wrapText="1"/>
    </xf>
    <xf numFmtId="164" fontId="351" fillId="569" borderId="624" xfId="0" applyNumberFormat="1" applyFont="1" applyFill="1" applyBorder="1" applyAlignment="1" applyProtection="1">
      <alignment horizontal="center" vertical="center"/>
    </xf>
    <xf numFmtId="164" fontId="352" fillId="570" borderId="625" xfId="0" applyNumberFormat="1" applyFont="1" applyFill="1" applyBorder="1" applyAlignment="1" applyProtection="1">
      <alignment horizontal="center" vertical="center"/>
    </xf>
    <xf numFmtId="164" fontId="353" fillId="571" borderId="626" xfId="0" applyNumberFormat="1" applyFont="1" applyFill="1" applyBorder="1" applyAlignment="1" applyProtection="1">
      <alignment horizontal="center" vertical="center"/>
    </xf>
    <xf numFmtId="164" fontId="354" fillId="572" borderId="627" xfId="0" applyNumberFormat="1" applyFont="1" applyFill="1" applyBorder="1" applyAlignment="1" applyProtection="1">
      <alignment horizontal="center" vertical="center"/>
    </xf>
    <xf numFmtId="164" fontId="355" fillId="573" borderId="628" xfId="0" applyNumberFormat="1" applyFont="1" applyFill="1" applyBorder="1" applyAlignment="1" applyProtection="1">
      <alignment horizontal="center" vertical="center"/>
    </xf>
    <xf numFmtId="164" fontId="356" fillId="574" borderId="629" xfId="0" applyNumberFormat="1" applyFont="1" applyFill="1" applyBorder="1" applyAlignment="1" applyProtection="1">
      <alignment horizontal="center" vertical="center"/>
    </xf>
    <xf numFmtId="164" fontId="357" fillId="575" borderId="630" xfId="0" applyNumberFormat="1" applyFont="1" applyFill="1" applyBorder="1" applyAlignment="1" applyProtection="1">
      <alignment horizontal="center" vertical="center"/>
    </xf>
    <xf numFmtId="164" fontId="358" fillId="576" borderId="631" xfId="0" applyNumberFormat="1" applyFont="1" applyFill="1" applyBorder="1" applyAlignment="1" applyProtection="1">
      <alignment horizontal="center" vertical="center"/>
    </xf>
    <xf numFmtId="164" fontId="359" fillId="577" borderId="632" xfId="0" applyNumberFormat="1" applyFont="1" applyFill="1" applyBorder="1" applyAlignment="1" applyProtection="1">
      <alignment horizontal="center" vertical="center"/>
    </xf>
    <xf numFmtId="164" fontId="360" fillId="578" borderId="633" xfId="0" applyNumberFormat="1" applyFont="1" applyFill="1" applyBorder="1" applyAlignment="1" applyProtection="1">
      <alignment horizontal="center" vertical="center"/>
    </xf>
    <xf numFmtId="49" fontId="361" fillId="579" borderId="634" xfId="0" applyNumberFormat="1" applyFont="1" applyFill="1" applyBorder="1" applyAlignment="1" applyProtection="1">
      <alignment horizontal="center" vertical="center" wrapText="1"/>
    </xf>
    <xf numFmtId="17" fontId="362" fillId="580" borderId="635" xfId="0" applyNumberFormat="1" applyFont="1" applyFill="1" applyBorder="1" applyAlignment="1" applyProtection="1">
      <alignment horizontal="center" vertical="center" wrapText="1"/>
    </xf>
    <xf numFmtId="164" fontId="363" fillId="581" borderId="636" xfId="0" applyNumberFormat="1" applyFont="1" applyFill="1" applyBorder="1" applyAlignment="1" applyProtection="1">
      <alignment horizontal="center" vertical="center"/>
    </xf>
    <xf numFmtId="164" fontId="364" fillId="582" borderId="637" xfId="0" applyNumberFormat="1" applyFont="1" applyFill="1" applyBorder="1" applyAlignment="1" applyProtection="1">
      <alignment horizontal="center" vertical="center"/>
    </xf>
    <xf numFmtId="164" fontId="365" fillId="583" borderId="638" xfId="0" applyNumberFormat="1" applyFont="1" applyFill="1" applyBorder="1" applyAlignment="1" applyProtection="1">
      <alignment horizontal="center" vertical="center"/>
    </xf>
    <xf numFmtId="164" fontId="366" fillId="584" borderId="639" xfId="0" applyNumberFormat="1" applyFont="1" applyFill="1" applyBorder="1" applyAlignment="1" applyProtection="1">
      <alignment horizontal="center" vertical="center"/>
    </xf>
    <xf numFmtId="164" fontId="367" fillId="585" borderId="640" xfId="0" applyNumberFormat="1" applyFont="1" applyFill="1" applyBorder="1" applyAlignment="1" applyProtection="1">
      <alignment horizontal="center" vertical="center"/>
    </xf>
    <xf numFmtId="164" fontId="368" fillId="586" borderId="641" xfId="0" applyNumberFormat="1" applyFont="1" applyFill="1" applyBorder="1" applyAlignment="1" applyProtection="1">
      <alignment horizontal="center" vertical="center"/>
    </xf>
    <xf numFmtId="164" fontId="369" fillId="587" borderId="642" xfId="0" applyNumberFormat="1" applyFont="1" applyFill="1" applyBorder="1" applyAlignment="1" applyProtection="1">
      <alignment horizontal="center" vertical="center"/>
    </xf>
    <xf numFmtId="164" fontId="370" fillId="588" borderId="643" xfId="0" applyNumberFormat="1" applyFont="1" applyFill="1" applyBorder="1" applyAlignment="1" applyProtection="1">
      <alignment horizontal="center" vertical="center"/>
    </xf>
    <xf numFmtId="164" fontId="371" fillId="589" borderId="644" xfId="0" applyNumberFormat="1" applyFont="1" applyFill="1" applyBorder="1" applyAlignment="1" applyProtection="1">
      <alignment horizontal="center" vertical="center"/>
    </xf>
    <xf numFmtId="164" fontId="372" fillId="590" borderId="645" xfId="0" applyNumberFormat="1" applyFont="1" applyFill="1" applyBorder="1" applyAlignment="1" applyProtection="1">
      <alignment horizontal="center" vertical="center"/>
    </xf>
    <xf numFmtId="0" fontId="373" fillId="591" borderId="646" xfId="0" applyNumberFormat="1" applyFont="1" applyFill="1" applyBorder="1" applyAlignment="1" applyProtection="1">
      <alignment horizontal="center" vertical="center" wrapText="1"/>
    </xf>
    <xf numFmtId="0" fontId="374" fillId="592" borderId="647" xfId="0" applyNumberFormat="1" applyFont="1" applyFill="1" applyBorder="1" applyAlignment="1" applyProtection="1">
      <alignment horizontal="center" vertical="center" wrapText="1"/>
    </xf>
    <xf numFmtId="1" fontId="375" fillId="593" borderId="648" xfId="0" applyNumberFormat="1" applyFont="1" applyFill="1" applyBorder="1" applyAlignment="1" applyProtection="1">
      <alignment horizontal="center" vertical="center"/>
    </xf>
    <xf numFmtId="1" fontId="376" fillId="594" borderId="649" xfId="0" applyNumberFormat="1" applyFont="1" applyFill="1" applyBorder="1" applyAlignment="1" applyProtection="1">
      <alignment horizontal="center" vertical="center"/>
    </xf>
    <xf numFmtId="1" fontId="377" fillId="595" borderId="650" xfId="0" applyNumberFormat="1" applyFont="1" applyFill="1" applyBorder="1" applyAlignment="1" applyProtection="1">
      <alignment horizontal="center" vertical="center"/>
    </xf>
    <xf numFmtId="1" fontId="378" fillId="596" borderId="651" xfId="0" applyNumberFormat="1" applyFont="1" applyFill="1" applyBorder="1" applyAlignment="1" applyProtection="1">
      <alignment horizontal="center" vertical="center"/>
    </xf>
    <xf numFmtId="1" fontId="379" fillId="597" borderId="652" xfId="0" applyNumberFormat="1" applyFont="1" applyFill="1" applyBorder="1" applyAlignment="1" applyProtection="1">
      <alignment horizontal="center" vertical="center"/>
    </xf>
    <xf numFmtId="1" fontId="380" fillId="598" borderId="653" xfId="0" applyNumberFormat="1" applyFont="1" applyFill="1" applyBorder="1" applyAlignment="1" applyProtection="1">
      <alignment horizontal="center" vertical="center"/>
    </xf>
    <xf numFmtId="1" fontId="381" fillId="599" borderId="654" xfId="0" applyNumberFormat="1" applyFont="1" applyFill="1" applyBorder="1" applyAlignment="1" applyProtection="1">
      <alignment horizontal="center" vertical="center"/>
    </xf>
    <xf numFmtId="0" fontId="382" fillId="600" borderId="655" xfId="0" applyNumberFormat="1" applyFont="1" applyFill="1" applyBorder="1" applyAlignment="1" applyProtection="1">
      <alignment horizontal="center" vertical="center" wrapText="1"/>
    </xf>
    <xf numFmtId="0" fontId="383" fillId="601" borderId="656" xfId="0" applyNumberFormat="1" applyFont="1" applyFill="1" applyBorder="1" applyAlignment="1" applyProtection="1">
      <alignment horizontal="center" vertical="center" wrapText="1"/>
    </xf>
    <xf numFmtId="1" fontId="384" fillId="602" borderId="657" xfId="0" applyNumberFormat="1" applyFont="1" applyFill="1" applyBorder="1" applyAlignment="1" applyProtection="1">
      <alignment horizontal="center" vertical="center"/>
    </xf>
    <xf numFmtId="1" fontId="385" fillId="603" borderId="658" xfId="0" applyNumberFormat="1" applyFont="1" applyFill="1" applyBorder="1" applyAlignment="1" applyProtection="1">
      <alignment horizontal="center" vertical="center"/>
    </xf>
    <xf numFmtId="1" fontId="386" fillId="604" borderId="659" xfId="0" applyNumberFormat="1" applyFont="1" applyFill="1" applyBorder="1" applyAlignment="1" applyProtection="1">
      <alignment horizontal="center" vertical="center"/>
    </xf>
    <xf numFmtId="1" fontId="387" fillId="605" borderId="660" xfId="0" applyNumberFormat="1" applyFont="1" applyFill="1" applyBorder="1" applyAlignment="1" applyProtection="1">
      <alignment horizontal="center" vertical="center"/>
    </xf>
    <xf numFmtId="1" fontId="388" fillId="606" borderId="661" xfId="0" applyNumberFormat="1" applyFont="1" applyFill="1" applyBorder="1" applyAlignment="1" applyProtection="1">
      <alignment horizontal="center" vertical="center"/>
    </xf>
    <xf numFmtId="1" fontId="389" fillId="607" borderId="662" xfId="0" applyNumberFormat="1" applyFont="1" applyFill="1" applyBorder="1" applyAlignment="1" applyProtection="1">
      <alignment horizontal="center" vertical="center"/>
    </xf>
    <xf numFmtId="1" fontId="390" fillId="608" borderId="663" xfId="0" applyNumberFormat="1" applyFont="1" applyFill="1" applyBorder="1" applyAlignment="1" applyProtection="1">
      <alignment horizontal="center" vertical="center"/>
    </xf>
    <xf numFmtId="0" fontId="391" fillId="609" borderId="664" xfId="0" applyNumberFormat="1" applyFont="1" applyFill="1" applyBorder="1" applyAlignment="1" applyProtection="1">
      <alignment horizontal="center" vertical="center" wrapText="1"/>
    </xf>
    <xf numFmtId="0" fontId="392" fillId="610" borderId="665" xfId="0" applyNumberFormat="1" applyFont="1" applyFill="1" applyBorder="1" applyAlignment="1" applyProtection="1">
      <alignment horizontal="center" vertical="center" wrapText="1"/>
    </xf>
    <xf numFmtId="1" fontId="393" fillId="611" borderId="666" xfId="0" applyNumberFormat="1" applyFont="1" applyFill="1" applyBorder="1" applyAlignment="1" applyProtection="1">
      <alignment horizontal="center" vertical="center"/>
    </xf>
    <xf numFmtId="1" fontId="394" fillId="612" borderId="667" xfId="0" applyNumberFormat="1" applyFont="1" applyFill="1" applyBorder="1" applyAlignment="1" applyProtection="1">
      <alignment horizontal="center" vertical="center"/>
    </xf>
    <xf numFmtId="1" fontId="395" fillId="613" borderId="668" xfId="0" applyNumberFormat="1" applyFont="1" applyFill="1" applyBorder="1" applyAlignment="1" applyProtection="1">
      <alignment horizontal="center" vertical="center"/>
    </xf>
    <xf numFmtId="1" fontId="396" fillId="614" borderId="669" xfId="0" applyNumberFormat="1" applyFont="1" applyFill="1" applyBorder="1" applyAlignment="1" applyProtection="1">
      <alignment horizontal="center" vertical="center"/>
    </xf>
    <xf numFmtId="1" fontId="397" fillId="615" borderId="670" xfId="0" applyNumberFormat="1" applyFont="1" applyFill="1" applyBorder="1" applyAlignment="1" applyProtection="1">
      <alignment horizontal="center" vertical="center"/>
    </xf>
    <xf numFmtId="1" fontId="398" fillId="616" borderId="671" xfId="0" applyNumberFormat="1" applyFont="1" applyFill="1" applyBorder="1" applyAlignment="1" applyProtection="1">
      <alignment horizontal="center" vertical="center"/>
    </xf>
    <xf numFmtId="1" fontId="399" fillId="617" borderId="672" xfId="0" applyNumberFormat="1" applyFont="1" applyFill="1" applyBorder="1" applyAlignment="1" applyProtection="1">
      <alignment horizontal="center" vertical="center"/>
    </xf>
    <xf numFmtId="49" fontId="400" fillId="618" borderId="673" xfId="0" applyNumberFormat="1" applyFont="1" applyFill="1" applyBorder="1" applyAlignment="1" applyProtection="1">
      <alignment horizontal="center" vertical="center" wrapText="1"/>
    </xf>
    <xf numFmtId="17" fontId="401" fillId="619" borderId="674" xfId="0" applyNumberFormat="1" applyFont="1" applyFill="1" applyBorder="1" applyAlignment="1" applyProtection="1">
      <alignment horizontal="center" vertical="center" wrapText="1"/>
    </xf>
    <xf numFmtId="1" fontId="402" fillId="620" borderId="675" xfId="0" applyNumberFormat="1" applyFont="1" applyFill="1" applyBorder="1" applyAlignment="1" applyProtection="1">
      <alignment horizontal="center" vertical="center"/>
    </xf>
    <xf numFmtId="1" fontId="403" fillId="621" borderId="676" xfId="0" applyNumberFormat="1" applyFont="1" applyFill="1" applyBorder="1" applyAlignment="1" applyProtection="1">
      <alignment horizontal="center" vertical="center"/>
    </xf>
    <xf numFmtId="1" fontId="404" fillId="622" borderId="677" xfId="0" applyNumberFormat="1" applyFont="1" applyFill="1" applyBorder="1" applyAlignment="1" applyProtection="1">
      <alignment horizontal="center" vertical="center"/>
    </xf>
    <xf numFmtId="1" fontId="405" fillId="623" borderId="678" xfId="0" applyNumberFormat="1" applyFont="1" applyFill="1" applyBorder="1" applyAlignment="1" applyProtection="1">
      <alignment horizontal="center" vertical="center"/>
    </xf>
    <xf numFmtId="1" fontId="406" fillId="624" borderId="679" xfId="0" applyNumberFormat="1" applyFont="1" applyFill="1" applyBorder="1" applyAlignment="1" applyProtection="1">
      <alignment horizontal="center" vertical="center"/>
    </xf>
    <xf numFmtId="1" fontId="407" fillId="625" borderId="680" xfId="0" applyNumberFormat="1" applyFont="1" applyFill="1" applyBorder="1" applyAlignment="1" applyProtection="1">
      <alignment horizontal="center" vertical="center"/>
    </xf>
    <xf numFmtId="1" fontId="408" fillId="626" borderId="681" xfId="0" applyNumberFormat="1" applyFont="1" applyFill="1" applyBorder="1" applyAlignment="1" applyProtection="1">
      <alignment horizontal="center" vertical="center"/>
    </xf>
    <xf numFmtId="49" fontId="409" fillId="627" borderId="682" xfId="0" applyNumberFormat="1" applyFont="1" applyFill="1" applyBorder="1" applyAlignment="1" applyProtection="1">
      <alignment horizontal="center" vertical="center" wrapText="1"/>
    </xf>
    <xf numFmtId="17" fontId="410" fillId="628" borderId="683" xfId="0" applyNumberFormat="1" applyFont="1" applyFill="1" applyBorder="1" applyAlignment="1" applyProtection="1">
      <alignment horizontal="center" vertical="center" wrapText="1"/>
    </xf>
    <xf numFmtId="1" fontId="411" fillId="629" borderId="684" xfId="0" applyNumberFormat="1" applyFont="1" applyFill="1" applyBorder="1" applyAlignment="1" applyProtection="1">
      <alignment horizontal="center" vertical="center"/>
    </xf>
    <xf numFmtId="1" fontId="412" fillId="630" borderId="685" xfId="0" applyNumberFormat="1" applyFont="1" applyFill="1" applyBorder="1" applyAlignment="1" applyProtection="1">
      <alignment horizontal="center" vertical="center"/>
    </xf>
    <xf numFmtId="1" fontId="413" fillId="631" borderId="686" xfId="0" applyNumberFormat="1" applyFont="1" applyFill="1" applyBorder="1" applyAlignment="1" applyProtection="1">
      <alignment horizontal="center" vertical="center"/>
    </xf>
    <xf numFmtId="1" fontId="414" fillId="632" borderId="687" xfId="0" applyNumberFormat="1" applyFont="1" applyFill="1" applyBorder="1" applyAlignment="1" applyProtection="1">
      <alignment horizontal="center" vertical="center"/>
    </xf>
    <xf numFmtId="1" fontId="415" fillId="633" borderId="688" xfId="0" applyNumberFormat="1" applyFont="1" applyFill="1" applyBorder="1" applyAlignment="1" applyProtection="1">
      <alignment horizontal="center" vertical="center"/>
    </xf>
    <xf numFmtId="1" fontId="416" fillId="634" borderId="689" xfId="0" applyNumberFormat="1" applyFont="1" applyFill="1" applyBorder="1" applyAlignment="1" applyProtection="1">
      <alignment horizontal="center" vertical="center"/>
    </xf>
    <xf numFmtId="1" fontId="417" fillId="635" borderId="690" xfId="0" applyNumberFormat="1" applyFont="1" applyFill="1" applyBorder="1" applyAlignment="1" applyProtection="1">
      <alignment horizontal="center" vertical="center"/>
    </xf>
    <xf numFmtId="49" fontId="418" fillId="636" borderId="691" xfId="0" applyNumberFormat="1" applyFont="1" applyFill="1" applyBorder="1" applyAlignment="1" applyProtection="1">
      <alignment horizontal="center" vertical="center" wrapText="1"/>
    </xf>
    <xf numFmtId="17" fontId="419" fillId="637" borderId="692" xfId="0" applyNumberFormat="1" applyFont="1" applyFill="1" applyBorder="1" applyAlignment="1" applyProtection="1">
      <alignment horizontal="center" vertical="center" wrapText="1"/>
    </xf>
    <xf numFmtId="1" fontId="420" fillId="638" borderId="693" xfId="0" applyNumberFormat="1" applyFont="1" applyFill="1" applyBorder="1" applyAlignment="1" applyProtection="1">
      <alignment horizontal="center" vertical="center"/>
    </xf>
    <xf numFmtId="1" fontId="421" fillId="639" borderId="694" xfId="0" applyNumberFormat="1" applyFont="1" applyFill="1" applyBorder="1" applyAlignment="1" applyProtection="1">
      <alignment horizontal="center" vertical="center"/>
    </xf>
    <xf numFmtId="1" fontId="422" fillId="640" borderId="695" xfId="0" applyNumberFormat="1" applyFont="1" applyFill="1" applyBorder="1" applyAlignment="1" applyProtection="1">
      <alignment horizontal="center" vertical="center"/>
    </xf>
    <xf numFmtId="1" fontId="423" fillId="641" borderId="696" xfId="0" applyNumberFormat="1" applyFont="1" applyFill="1" applyBorder="1" applyAlignment="1" applyProtection="1">
      <alignment horizontal="center" vertical="center"/>
    </xf>
    <xf numFmtId="1" fontId="424" fillId="642" borderId="697" xfId="0" applyNumberFormat="1" applyFont="1" applyFill="1" applyBorder="1" applyAlignment="1" applyProtection="1">
      <alignment horizontal="center" vertical="center"/>
    </xf>
    <xf numFmtId="1" fontId="425" fillId="643" borderId="698" xfId="0" applyNumberFormat="1" applyFont="1" applyFill="1" applyBorder="1" applyAlignment="1" applyProtection="1">
      <alignment horizontal="center" vertical="center"/>
    </xf>
    <xf numFmtId="1" fontId="426" fillId="644" borderId="699" xfId="0" applyNumberFormat="1" applyFont="1" applyFill="1" applyBorder="1" applyAlignment="1" applyProtection="1">
      <alignment horizontal="center" vertical="center"/>
    </xf>
    <xf numFmtId="49" fontId="427" fillId="645" borderId="700" xfId="0" applyNumberFormat="1" applyFont="1" applyFill="1" applyBorder="1" applyAlignment="1" applyProtection="1">
      <alignment horizontal="center" vertical="center" wrapText="1"/>
    </xf>
    <xf numFmtId="17" fontId="428" fillId="646" borderId="701" xfId="0" applyNumberFormat="1" applyFont="1" applyFill="1" applyBorder="1" applyAlignment="1" applyProtection="1">
      <alignment horizontal="center" vertical="center" wrapText="1"/>
    </xf>
    <xf numFmtId="1" fontId="429" fillId="647" borderId="702" xfId="0" applyNumberFormat="1" applyFont="1" applyFill="1" applyBorder="1" applyAlignment="1" applyProtection="1">
      <alignment horizontal="center" vertical="center"/>
    </xf>
    <xf numFmtId="1" fontId="430" fillId="648" borderId="703" xfId="0" applyNumberFormat="1" applyFont="1" applyFill="1" applyBorder="1" applyAlignment="1" applyProtection="1">
      <alignment horizontal="center" vertical="center"/>
    </xf>
    <xf numFmtId="1" fontId="431" fillId="649" borderId="704" xfId="0" applyNumberFormat="1" applyFont="1" applyFill="1" applyBorder="1" applyAlignment="1" applyProtection="1">
      <alignment horizontal="center" vertical="center"/>
    </xf>
    <xf numFmtId="1" fontId="432" fillId="650" borderId="705" xfId="0" applyNumberFormat="1" applyFont="1" applyFill="1" applyBorder="1" applyAlignment="1" applyProtection="1">
      <alignment horizontal="center" vertical="center"/>
    </xf>
    <xf numFmtId="1" fontId="433" fillId="651" borderId="706" xfId="0" applyNumberFormat="1" applyFont="1" applyFill="1" applyBorder="1" applyAlignment="1" applyProtection="1">
      <alignment horizontal="center" vertical="center"/>
    </xf>
    <xf numFmtId="1" fontId="434" fillId="652" borderId="707" xfId="0" applyNumberFormat="1" applyFont="1" applyFill="1" applyBorder="1" applyAlignment="1" applyProtection="1">
      <alignment horizontal="center" vertical="center"/>
    </xf>
    <xf numFmtId="1" fontId="435" fillId="653" borderId="708" xfId="0" applyNumberFormat="1" applyFont="1" applyFill="1" applyBorder="1" applyAlignment="1" applyProtection="1">
      <alignment horizontal="center" vertical="center"/>
    </xf>
    <xf numFmtId="49" fontId="436" fillId="654" borderId="709" xfId="0" applyNumberFormat="1" applyFont="1" applyFill="1" applyBorder="1" applyAlignment="1" applyProtection="1">
      <alignment horizontal="center" vertical="center" wrapText="1"/>
    </xf>
    <xf numFmtId="17" fontId="437" fillId="655" borderId="710" xfId="0" applyNumberFormat="1" applyFont="1" applyFill="1" applyBorder="1" applyAlignment="1" applyProtection="1">
      <alignment horizontal="center" vertical="center" wrapText="1"/>
    </xf>
    <xf numFmtId="1" fontId="438" fillId="656" borderId="711" xfId="0" applyNumberFormat="1" applyFont="1" applyFill="1" applyBorder="1" applyAlignment="1" applyProtection="1">
      <alignment horizontal="center" vertical="center"/>
    </xf>
    <xf numFmtId="1" fontId="439" fillId="657" borderId="712" xfId="0" applyNumberFormat="1" applyFont="1" applyFill="1" applyBorder="1" applyAlignment="1" applyProtection="1">
      <alignment horizontal="center" vertical="center"/>
    </xf>
    <xf numFmtId="1" fontId="440" fillId="658" borderId="713" xfId="0" applyNumberFormat="1" applyFont="1" applyFill="1" applyBorder="1" applyAlignment="1" applyProtection="1">
      <alignment horizontal="center" vertical="center"/>
    </xf>
    <xf numFmtId="1" fontId="441" fillId="659" borderId="714" xfId="0" applyNumberFormat="1" applyFont="1" applyFill="1" applyBorder="1" applyAlignment="1" applyProtection="1">
      <alignment horizontal="center" vertical="center"/>
    </xf>
    <xf numFmtId="1" fontId="442" fillId="660" borderId="715" xfId="0" applyNumberFormat="1" applyFont="1" applyFill="1" applyBorder="1" applyAlignment="1" applyProtection="1">
      <alignment horizontal="center" vertical="center"/>
    </xf>
    <xf numFmtId="1" fontId="443" fillId="661" borderId="716" xfId="0" applyNumberFormat="1" applyFont="1" applyFill="1" applyBorder="1" applyAlignment="1" applyProtection="1">
      <alignment horizontal="center" vertical="center"/>
    </xf>
    <xf numFmtId="1" fontId="444" fillId="662" borderId="717" xfId="0" applyNumberFormat="1" applyFont="1" applyFill="1" applyBorder="1" applyAlignment="1" applyProtection="1">
      <alignment horizontal="center" vertical="center"/>
    </xf>
    <xf numFmtId="0" fontId="445" fillId="663" borderId="718" xfId="0" applyNumberFormat="1" applyFont="1" applyFill="1" applyBorder="1" applyAlignment="1" applyProtection="1">
      <alignment horizontal="center" vertical="center" wrapText="1"/>
    </xf>
    <xf numFmtId="0" fontId="446" fillId="664" borderId="719" xfId="0" applyNumberFormat="1" applyFont="1" applyFill="1" applyBorder="1" applyAlignment="1" applyProtection="1">
      <alignment horizontal="center" vertical="center" wrapText="1"/>
    </xf>
    <xf numFmtId="164" fontId="447" fillId="665" borderId="720" xfId="0" applyNumberFormat="1" applyFont="1" applyFill="1" applyBorder="1" applyAlignment="1" applyProtection="1">
      <alignment horizontal="center" vertical="center"/>
    </xf>
    <xf numFmtId="164" fontId="448" fillId="666" borderId="721" xfId="0" applyNumberFormat="1" applyFont="1" applyFill="1" applyBorder="1" applyAlignment="1" applyProtection="1">
      <alignment horizontal="center" vertical="center"/>
    </xf>
    <xf numFmtId="164" fontId="449" fillId="667" borderId="722" xfId="0" applyNumberFormat="1" applyFont="1" applyFill="1" applyBorder="1" applyAlignment="1" applyProtection="1">
      <alignment horizontal="center" vertical="center"/>
    </xf>
    <xf numFmtId="164" fontId="450" fillId="668" borderId="723" xfId="0" applyNumberFormat="1" applyFont="1" applyFill="1" applyBorder="1" applyAlignment="1" applyProtection="1">
      <alignment horizontal="center" vertical="center"/>
    </xf>
    <xf numFmtId="164" fontId="451" fillId="669" borderId="724" xfId="0" applyNumberFormat="1" applyFont="1" applyFill="1" applyBorder="1" applyAlignment="1" applyProtection="1">
      <alignment horizontal="center" vertical="center"/>
    </xf>
    <xf numFmtId="164" fontId="452" fillId="670" borderId="725" xfId="0" applyNumberFormat="1" applyFont="1" applyFill="1" applyBorder="1" applyAlignment="1" applyProtection="1">
      <alignment horizontal="center" vertical="center"/>
    </xf>
    <xf numFmtId="164" fontId="453" fillId="671" borderId="726" xfId="0" applyNumberFormat="1" applyFont="1" applyFill="1" applyBorder="1" applyAlignment="1" applyProtection="1">
      <alignment horizontal="center" vertical="center"/>
    </xf>
    <xf numFmtId="164" fontId="454" fillId="672" borderId="727" xfId="0" applyNumberFormat="1" applyFont="1" applyFill="1" applyBorder="1" applyAlignment="1" applyProtection="1">
      <alignment horizontal="center" vertical="center"/>
    </xf>
    <xf numFmtId="164" fontId="455" fillId="673" borderId="728" xfId="0" applyNumberFormat="1" applyFont="1" applyFill="1" applyBorder="1" applyAlignment="1" applyProtection="1">
      <alignment horizontal="center" vertical="center"/>
    </xf>
    <xf numFmtId="164" fontId="456" fillId="674" borderId="729" xfId="0" applyNumberFormat="1" applyFont="1" applyFill="1" applyBorder="1" applyAlignment="1" applyProtection="1">
      <alignment horizontal="center" vertical="center"/>
    </xf>
    <xf numFmtId="0" fontId="457" fillId="675" borderId="730" xfId="0" applyNumberFormat="1" applyFont="1" applyFill="1" applyBorder="1" applyAlignment="1" applyProtection="1">
      <alignment horizontal="center" vertical="center" wrapText="1"/>
    </xf>
    <xf numFmtId="0" fontId="458" fillId="676" borderId="731" xfId="0" applyNumberFormat="1" applyFont="1" applyFill="1" applyBorder="1" applyAlignment="1" applyProtection="1">
      <alignment horizontal="center" vertical="center" wrapText="1"/>
    </xf>
    <xf numFmtId="164" fontId="459" fillId="677" borderId="732" xfId="0" applyNumberFormat="1" applyFont="1" applyFill="1" applyBorder="1" applyAlignment="1" applyProtection="1">
      <alignment horizontal="center" vertical="center"/>
    </xf>
    <xf numFmtId="164" fontId="460" fillId="678" borderId="733" xfId="0" applyNumberFormat="1" applyFont="1" applyFill="1" applyBorder="1" applyAlignment="1" applyProtection="1">
      <alignment horizontal="center" vertical="center"/>
    </xf>
    <xf numFmtId="164" fontId="461" fillId="679" borderId="734" xfId="0" applyNumberFormat="1" applyFont="1" applyFill="1" applyBorder="1" applyAlignment="1" applyProtection="1">
      <alignment horizontal="center" vertical="center"/>
    </xf>
    <xf numFmtId="164" fontId="462" fillId="680" borderId="735" xfId="0" applyNumberFormat="1" applyFont="1" applyFill="1" applyBorder="1" applyAlignment="1" applyProtection="1">
      <alignment horizontal="center" vertical="center"/>
    </xf>
    <xf numFmtId="164" fontId="463" fillId="681" borderId="736" xfId="0" applyNumberFormat="1" applyFont="1" applyFill="1" applyBorder="1" applyAlignment="1" applyProtection="1">
      <alignment horizontal="center" vertical="center"/>
    </xf>
    <xf numFmtId="164" fontId="464" fillId="682" borderId="737" xfId="0" applyNumberFormat="1" applyFont="1" applyFill="1" applyBorder="1" applyAlignment="1" applyProtection="1">
      <alignment horizontal="center" vertical="center"/>
    </xf>
    <xf numFmtId="164" fontId="465" fillId="683" borderId="738" xfId="0" applyNumberFormat="1" applyFont="1" applyFill="1" applyBorder="1" applyAlignment="1" applyProtection="1">
      <alignment horizontal="center" vertical="center"/>
    </xf>
    <xf numFmtId="164" fontId="466" fillId="684" borderId="739" xfId="0" applyNumberFormat="1" applyFont="1" applyFill="1" applyBorder="1" applyAlignment="1" applyProtection="1">
      <alignment horizontal="center" vertical="center"/>
    </xf>
    <xf numFmtId="164" fontId="467" fillId="685" borderId="740" xfId="0" applyNumberFormat="1" applyFont="1" applyFill="1" applyBorder="1" applyAlignment="1" applyProtection="1">
      <alignment horizontal="center" vertical="center"/>
    </xf>
    <xf numFmtId="164" fontId="468" fillId="686" borderId="741" xfId="0" applyNumberFormat="1" applyFont="1" applyFill="1" applyBorder="1" applyAlignment="1" applyProtection="1">
      <alignment horizontal="center" vertical="center"/>
    </xf>
    <xf numFmtId="0" fontId="469" fillId="687" borderId="742" xfId="0" applyNumberFormat="1" applyFont="1" applyFill="1" applyBorder="1" applyAlignment="1" applyProtection="1">
      <alignment horizontal="center" vertical="center" wrapText="1"/>
    </xf>
    <xf numFmtId="0" fontId="470" fillId="688" borderId="743" xfId="0" applyNumberFormat="1" applyFont="1" applyFill="1" applyBorder="1" applyAlignment="1" applyProtection="1">
      <alignment horizontal="center" vertical="center" wrapText="1"/>
    </xf>
    <xf numFmtId="164" fontId="471" fillId="689" borderId="744" xfId="0" applyNumberFormat="1" applyFont="1" applyFill="1" applyBorder="1" applyAlignment="1" applyProtection="1">
      <alignment horizontal="center" vertical="center"/>
    </xf>
    <xf numFmtId="164" fontId="472" fillId="690" borderId="745" xfId="0" applyNumberFormat="1" applyFont="1" applyFill="1" applyBorder="1" applyAlignment="1" applyProtection="1">
      <alignment horizontal="center" vertical="center"/>
    </xf>
    <xf numFmtId="164" fontId="473" fillId="691" borderId="746" xfId="0" applyNumberFormat="1" applyFont="1" applyFill="1" applyBorder="1" applyAlignment="1" applyProtection="1">
      <alignment horizontal="center" vertical="center"/>
    </xf>
    <xf numFmtId="164" fontId="474" fillId="692" borderId="747" xfId="0" applyNumberFormat="1" applyFont="1" applyFill="1" applyBorder="1" applyAlignment="1" applyProtection="1">
      <alignment horizontal="center" vertical="center"/>
    </xf>
    <xf numFmtId="164" fontId="475" fillId="693" borderId="748" xfId="0" applyNumberFormat="1" applyFont="1" applyFill="1" applyBorder="1" applyAlignment="1" applyProtection="1">
      <alignment horizontal="center" vertical="center"/>
    </xf>
    <xf numFmtId="164" fontId="476" fillId="694" borderId="749" xfId="0" applyNumberFormat="1" applyFont="1" applyFill="1" applyBorder="1" applyAlignment="1" applyProtection="1">
      <alignment horizontal="center" vertical="center"/>
    </xf>
    <xf numFmtId="164" fontId="477" fillId="695" borderId="750" xfId="0" applyNumberFormat="1" applyFont="1" applyFill="1" applyBorder="1" applyAlignment="1" applyProtection="1">
      <alignment horizontal="center" vertical="center"/>
    </xf>
    <xf numFmtId="164" fontId="478" fillId="696" borderId="751" xfId="0" applyNumberFormat="1" applyFont="1" applyFill="1" applyBorder="1" applyAlignment="1" applyProtection="1">
      <alignment horizontal="center" vertical="center"/>
    </xf>
    <xf numFmtId="164" fontId="479" fillId="697" borderId="752" xfId="0" applyNumberFormat="1" applyFont="1" applyFill="1" applyBorder="1" applyAlignment="1" applyProtection="1">
      <alignment horizontal="center" vertical="center"/>
    </xf>
    <xf numFmtId="164" fontId="480" fillId="698" borderId="753" xfId="0" applyNumberFormat="1" applyFont="1" applyFill="1" applyBorder="1" applyAlignment="1" applyProtection="1">
      <alignment horizontal="center" vertical="center"/>
    </xf>
    <xf numFmtId="49" fontId="481" fillId="699" borderId="754" xfId="0" applyNumberFormat="1" applyFont="1" applyFill="1" applyBorder="1" applyAlignment="1" applyProtection="1">
      <alignment horizontal="center" vertical="center" wrapText="1"/>
    </xf>
    <xf numFmtId="17" fontId="482" fillId="700" borderId="755" xfId="0" applyNumberFormat="1" applyFont="1" applyFill="1" applyBorder="1" applyAlignment="1" applyProtection="1">
      <alignment horizontal="center" vertical="center" wrapText="1"/>
    </xf>
    <xf numFmtId="164" fontId="483" fillId="701" borderId="756" xfId="0" applyNumberFormat="1" applyFont="1" applyFill="1" applyBorder="1" applyAlignment="1" applyProtection="1">
      <alignment horizontal="center" vertical="center"/>
    </xf>
    <xf numFmtId="164" fontId="484" fillId="702" borderId="757" xfId="0" applyNumberFormat="1" applyFont="1" applyFill="1" applyBorder="1" applyAlignment="1" applyProtection="1">
      <alignment horizontal="center" vertical="center"/>
    </xf>
    <xf numFmtId="164" fontId="485" fillId="703" borderId="758" xfId="0" applyNumberFormat="1" applyFont="1" applyFill="1" applyBorder="1" applyAlignment="1" applyProtection="1">
      <alignment horizontal="center" vertical="center"/>
    </xf>
    <xf numFmtId="164" fontId="486" fillId="704" borderId="759" xfId="0" applyNumberFormat="1" applyFont="1" applyFill="1" applyBorder="1" applyAlignment="1" applyProtection="1">
      <alignment horizontal="center" vertical="center"/>
    </xf>
    <xf numFmtId="164" fontId="487" fillId="705" borderId="760" xfId="0" applyNumberFormat="1" applyFont="1" applyFill="1" applyBorder="1" applyAlignment="1" applyProtection="1">
      <alignment horizontal="center" vertical="center"/>
    </xf>
    <xf numFmtId="164" fontId="488" fillId="706" borderId="761" xfId="0" applyNumberFormat="1" applyFont="1" applyFill="1" applyBorder="1" applyAlignment="1" applyProtection="1">
      <alignment horizontal="center" vertical="center"/>
    </xf>
    <xf numFmtId="164" fontId="489" fillId="707" borderId="762" xfId="0" applyNumberFormat="1" applyFont="1" applyFill="1" applyBorder="1" applyAlignment="1" applyProtection="1">
      <alignment horizontal="center" vertical="center"/>
    </xf>
    <xf numFmtId="164" fontId="490" fillId="708" borderId="763" xfId="0" applyNumberFormat="1" applyFont="1" applyFill="1" applyBorder="1" applyAlignment="1" applyProtection="1">
      <alignment horizontal="center" vertical="center"/>
    </xf>
    <xf numFmtId="164" fontId="491" fillId="709" borderId="764" xfId="0" applyNumberFormat="1" applyFont="1" applyFill="1" applyBorder="1" applyAlignment="1" applyProtection="1">
      <alignment horizontal="center" vertical="center"/>
    </xf>
    <xf numFmtId="164" fontId="492" fillId="710" borderId="765" xfId="0" applyNumberFormat="1" applyFont="1" applyFill="1" applyBorder="1" applyAlignment="1" applyProtection="1">
      <alignment horizontal="center" vertical="center"/>
    </xf>
    <xf numFmtId="49" fontId="493" fillId="711" borderId="766" xfId="0" applyNumberFormat="1" applyFont="1" applyFill="1" applyBorder="1" applyAlignment="1" applyProtection="1">
      <alignment horizontal="center" vertical="center" wrapText="1"/>
    </xf>
    <xf numFmtId="17" fontId="494" fillId="712" borderId="767" xfId="0" applyNumberFormat="1" applyFont="1" applyFill="1" applyBorder="1" applyAlignment="1" applyProtection="1">
      <alignment horizontal="center" vertical="center" wrapText="1"/>
    </xf>
    <xf numFmtId="164" fontId="495" fillId="713" borderId="768" xfId="0" applyNumberFormat="1" applyFont="1" applyFill="1" applyBorder="1" applyAlignment="1" applyProtection="1">
      <alignment horizontal="center" vertical="center"/>
    </xf>
    <xf numFmtId="164" fontId="496" fillId="714" borderId="769" xfId="0" applyNumberFormat="1" applyFont="1" applyFill="1" applyBorder="1" applyAlignment="1" applyProtection="1">
      <alignment horizontal="center" vertical="center"/>
    </xf>
    <xf numFmtId="164" fontId="497" fillId="715" borderId="770" xfId="0" applyNumberFormat="1" applyFont="1" applyFill="1" applyBorder="1" applyAlignment="1" applyProtection="1">
      <alignment horizontal="center" vertical="center"/>
    </xf>
    <xf numFmtId="164" fontId="498" fillId="716" borderId="771" xfId="0" applyNumberFormat="1" applyFont="1" applyFill="1" applyBorder="1" applyAlignment="1" applyProtection="1">
      <alignment horizontal="center" vertical="center"/>
    </xf>
    <xf numFmtId="164" fontId="499" fillId="717" borderId="772" xfId="0" applyNumberFormat="1" applyFont="1" applyFill="1" applyBorder="1" applyAlignment="1" applyProtection="1">
      <alignment horizontal="center" vertical="center"/>
    </xf>
    <xf numFmtId="164" fontId="500" fillId="718" borderId="773" xfId="0" applyNumberFormat="1" applyFont="1" applyFill="1" applyBorder="1" applyAlignment="1" applyProtection="1">
      <alignment horizontal="center" vertical="center"/>
    </xf>
    <xf numFmtId="164" fontId="501" fillId="719" borderId="774" xfId="0" applyNumberFormat="1" applyFont="1" applyFill="1" applyBorder="1" applyAlignment="1" applyProtection="1">
      <alignment horizontal="center" vertical="center"/>
    </xf>
    <xf numFmtId="164" fontId="502" fillId="720" borderId="775" xfId="0" applyNumberFormat="1" applyFont="1" applyFill="1" applyBorder="1" applyAlignment="1" applyProtection="1">
      <alignment horizontal="center" vertical="center"/>
    </xf>
    <xf numFmtId="164" fontId="503" fillId="721" borderId="776" xfId="0" applyNumberFormat="1" applyFont="1" applyFill="1" applyBorder="1" applyAlignment="1" applyProtection="1">
      <alignment horizontal="center" vertical="center"/>
    </xf>
    <xf numFmtId="164" fontId="504" fillId="722" borderId="777" xfId="0" applyNumberFormat="1" applyFont="1" applyFill="1" applyBorder="1" applyAlignment="1" applyProtection="1">
      <alignment horizontal="center" vertical="center"/>
    </xf>
    <xf numFmtId="49" fontId="505" fillId="723" borderId="778" xfId="0" applyNumberFormat="1" applyFont="1" applyFill="1" applyBorder="1" applyAlignment="1" applyProtection="1">
      <alignment horizontal="center" vertical="center" wrapText="1"/>
    </xf>
    <xf numFmtId="17" fontId="506" fillId="724" borderId="779" xfId="0" applyNumberFormat="1" applyFont="1" applyFill="1" applyBorder="1" applyAlignment="1" applyProtection="1">
      <alignment horizontal="center" vertical="center" wrapText="1"/>
    </xf>
    <xf numFmtId="164" fontId="507" fillId="725" borderId="780" xfId="0" applyNumberFormat="1" applyFont="1" applyFill="1" applyBorder="1" applyAlignment="1" applyProtection="1">
      <alignment horizontal="center" vertical="center"/>
    </xf>
    <xf numFmtId="164" fontId="508" fillId="726" borderId="781" xfId="0" applyNumberFormat="1" applyFont="1" applyFill="1" applyBorder="1" applyAlignment="1" applyProtection="1">
      <alignment horizontal="center" vertical="center"/>
    </xf>
    <xf numFmtId="164" fontId="509" fillId="727" borderId="782" xfId="0" applyNumberFormat="1" applyFont="1" applyFill="1" applyBorder="1" applyAlignment="1" applyProtection="1">
      <alignment horizontal="center" vertical="center"/>
    </xf>
    <xf numFmtId="164" fontId="510" fillId="728" borderId="783" xfId="0" applyNumberFormat="1" applyFont="1" applyFill="1" applyBorder="1" applyAlignment="1" applyProtection="1">
      <alignment horizontal="center" vertical="center"/>
    </xf>
    <xf numFmtId="164" fontId="511" fillId="729" borderId="784" xfId="0" applyNumberFormat="1" applyFont="1" applyFill="1" applyBorder="1" applyAlignment="1" applyProtection="1">
      <alignment horizontal="center" vertical="center"/>
    </xf>
    <xf numFmtId="164" fontId="512" fillId="730" borderId="785" xfId="0" applyNumberFormat="1" applyFont="1" applyFill="1" applyBorder="1" applyAlignment="1" applyProtection="1">
      <alignment horizontal="center" vertical="center"/>
    </xf>
    <xf numFmtId="164" fontId="513" fillId="731" borderId="786" xfId="0" applyNumberFormat="1" applyFont="1" applyFill="1" applyBorder="1" applyAlignment="1" applyProtection="1">
      <alignment horizontal="center" vertical="center"/>
    </xf>
    <xf numFmtId="164" fontId="514" fillId="732" borderId="787" xfId="0" applyNumberFormat="1" applyFont="1" applyFill="1" applyBorder="1" applyAlignment="1" applyProtection="1">
      <alignment horizontal="center" vertical="center"/>
    </xf>
    <xf numFmtId="164" fontId="515" fillId="733" borderId="788" xfId="0" applyNumberFormat="1" applyFont="1" applyFill="1" applyBorder="1" applyAlignment="1" applyProtection="1">
      <alignment horizontal="center" vertical="center"/>
    </xf>
    <xf numFmtId="164" fontId="516" fillId="734" borderId="789" xfId="0" applyNumberFormat="1" applyFont="1" applyFill="1" applyBorder="1" applyAlignment="1" applyProtection="1">
      <alignment horizontal="center" vertical="center"/>
    </xf>
    <xf numFmtId="49" fontId="517" fillId="735" borderId="790" xfId="0" applyNumberFormat="1" applyFont="1" applyFill="1" applyBorder="1" applyAlignment="1" applyProtection="1">
      <alignment horizontal="center" vertical="center" wrapText="1"/>
    </xf>
    <xf numFmtId="17" fontId="518" fillId="736" borderId="791" xfId="0" applyNumberFormat="1" applyFont="1" applyFill="1" applyBorder="1" applyAlignment="1" applyProtection="1">
      <alignment horizontal="center" vertical="center" wrapText="1"/>
    </xf>
    <xf numFmtId="164" fontId="519" fillId="737" borderId="792" xfId="0" applyNumberFormat="1" applyFont="1" applyFill="1" applyBorder="1" applyAlignment="1" applyProtection="1">
      <alignment horizontal="center" vertical="center"/>
    </xf>
    <xf numFmtId="164" fontId="520" fillId="738" borderId="793" xfId="0" applyNumberFormat="1" applyFont="1" applyFill="1" applyBorder="1" applyAlignment="1" applyProtection="1">
      <alignment horizontal="center" vertical="center"/>
    </xf>
    <xf numFmtId="164" fontId="521" fillId="739" borderId="794" xfId="0" applyNumberFormat="1" applyFont="1" applyFill="1" applyBorder="1" applyAlignment="1" applyProtection="1">
      <alignment horizontal="center" vertical="center"/>
    </xf>
    <xf numFmtId="164" fontId="522" fillId="740" borderId="795" xfId="0" applyNumberFormat="1" applyFont="1" applyFill="1" applyBorder="1" applyAlignment="1" applyProtection="1">
      <alignment horizontal="center" vertical="center"/>
    </xf>
    <xf numFmtId="164" fontId="523" fillId="741" borderId="796" xfId="0" applyNumberFormat="1" applyFont="1" applyFill="1" applyBorder="1" applyAlignment="1" applyProtection="1">
      <alignment horizontal="center" vertical="center"/>
    </xf>
    <xf numFmtId="164" fontId="524" fillId="742" borderId="797" xfId="0" applyNumberFormat="1" applyFont="1" applyFill="1" applyBorder="1" applyAlignment="1" applyProtection="1">
      <alignment horizontal="center" vertical="center"/>
    </xf>
    <xf numFmtId="164" fontId="525" fillId="743" borderId="798" xfId="0" applyNumberFormat="1" applyFont="1" applyFill="1" applyBorder="1" applyAlignment="1" applyProtection="1">
      <alignment horizontal="center" vertical="center"/>
    </xf>
    <xf numFmtId="164" fontId="526" fillId="744" borderId="799" xfId="0" applyNumberFormat="1" applyFont="1" applyFill="1" applyBorder="1" applyAlignment="1" applyProtection="1">
      <alignment horizontal="center" vertical="center"/>
    </xf>
    <xf numFmtId="164" fontId="527" fillId="745" borderId="800" xfId="0" applyNumberFormat="1" applyFont="1" applyFill="1" applyBorder="1" applyAlignment="1" applyProtection="1">
      <alignment horizontal="center" vertical="center"/>
    </xf>
    <xf numFmtId="164" fontId="528" fillId="746" borderId="801" xfId="0" applyNumberFormat="1" applyFont="1" applyFill="1" applyBorder="1" applyAlignment="1" applyProtection="1">
      <alignment horizontal="center" vertical="center"/>
    </xf>
    <xf numFmtId="49" fontId="529" fillId="747" borderId="802" xfId="0" applyNumberFormat="1" applyFont="1" applyFill="1" applyBorder="1" applyAlignment="1" applyProtection="1">
      <alignment horizontal="center" vertical="center" wrapText="1"/>
    </xf>
    <xf numFmtId="17" fontId="530" fillId="748" borderId="803" xfId="0" applyNumberFormat="1" applyFont="1" applyFill="1" applyBorder="1" applyAlignment="1" applyProtection="1">
      <alignment horizontal="center" vertical="center" wrapText="1"/>
    </xf>
    <xf numFmtId="164" fontId="531" fillId="749" borderId="804" xfId="0" applyNumberFormat="1" applyFont="1" applyFill="1" applyBorder="1" applyAlignment="1" applyProtection="1">
      <alignment horizontal="center" vertical="center"/>
    </xf>
    <xf numFmtId="164" fontId="532" fillId="750" borderId="805" xfId="0" applyNumberFormat="1" applyFont="1" applyFill="1" applyBorder="1" applyAlignment="1" applyProtection="1">
      <alignment horizontal="center" vertical="center"/>
    </xf>
    <xf numFmtId="164" fontId="533" fillId="751" borderId="806" xfId="0" applyNumberFormat="1" applyFont="1" applyFill="1" applyBorder="1" applyAlignment="1" applyProtection="1">
      <alignment horizontal="center" vertical="center"/>
    </xf>
    <xf numFmtId="164" fontId="534" fillId="752" borderId="807" xfId="0" applyNumberFormat="1" applyFont="1" applyFill="1" applyBorder="1" applyAlignment="1" applyProtection="1">
      <alignment horizontal="center" vertical="center"/>
    </xf>
    <xf numFmtId="164" fontId="535" fillId="753" borderId="808" xfId="0" applyNumberFormat="1" applyFont="1" applyFill="1" applyBorder="1" applyAlignment="1" applyProtection="1">
      <alignment horizontal="center" vertical="center"/>
    </xf>
    <xf numFmtId="164" fontId="536" fillId="754" borderId="809" xfId="0" applyNumberFormat="1" applyFont="1" applyFill="1" applyBorder="1" applyAlignment="1" applyProtection="1">
      <alignment horizontal="center" vertical="center"/>
    </xf>
    <xf numFmtId="164" fontId="537" fillId="755" borderId="810" xfId="0" applyNumberFormat="1" applyFont="1" applyFill="1" applyBorder="1" applyAlignment="1" applyProtection="1">
      <alignment horizontal="center" vertical="center"/>
    </xf>
    <xf numFmtId="164" fontId="538" fillId="756" borderId="811" xfId="0" applyNumberFormat="1" applyFont="1" applyFill="1" applyBorder="1" applyAlignment="1" applyProtection="1">
      <alignment horizontal="center" vertical="center"/>
    </xf>
    <xf numFmtId="164" fontId="539" fillId="757" borderId="812" xfId="0" applyNumberFormat="1" applyFont="1" applyFill="1" applyBorder="1" applyAlignment="1" applyProtection="1">
      <alignment horizontal="center" vertical="center"/>
    </xf>
    <xf numFmtId="164" fontId="540" fillId="758" borderId="813" xfId="0" applyNumberFormat="1" applyFont="1" applyFill="1" applyBorder="1" applyAlignment="1" applyProtection="1">
      <alignment horizontal="center" vertical="center"/>
    </xf>
    <xf numFmtId="0" fontId="541" fillId="759" borderId="814" xfId="0" applyNumberFormat="1" applyFont="1" applyFill="1" applyBorder="1" applyAlignment="1" applyProtection="1">
      <alignment horizontal="center" vertical="center" wrapText="1"/>
    </xf>
    <xf numFmtId="0" fontId="542" fillId="760" borderId="815" xfId="0" applyNumberFormat="1" applyFont="1" applyFill="1" applyBorder="1" applyAlignment="1" applyProtection="1">
      <alignment horizontal="center" vertical="center" wrapText="1"/>
    </xf>
    <xf numFmtId="1" fontId="543" fillId="761" borderId="816" xfId="0" applyNumberFormat="1" applyFont="1" applyFill="1" applyBorder="1" applyAlignment="1" applyProtection="1">
      <alignment horizontal="center" vertical="center"/>
    </xf>
    <xf numFmtId="1" fontId="544" fillId="762" borderId="817" xfId="0" applyNumberFormat="1" applyFont="1" applyFill="1" applyBorder="1" applyAlignment="1" applyProtection="1">
      <alignment horizontal="center" vertical="center"/>
    </xf>
    <xf numFmtId="1" fontId="545" fillId="763" borderId="818" xfId="0" applyNumberFormat="1" applyFont="1" applyFill="1" applyBorder="1" applyAlignment="1" applyProtection="1">
      <alignment horizontal="center" vertical="center"/>
    </xf>
    <xf numFmtId="1" fontId="546" fillId="764" borderId="819" xfId="0" applyNumberFormat="1" applyFont="1" applyFill="1" applyBorder="1" applyAlignment="1" applyProtection="1">
      <alignment horizontal="center" vertical="center"/>
    </xf>
    <xf numFmtId="1" fontId="547" fillId="765" borderId="820" xfId="0" applyNumberFormat="1" applyFont="1" applyFill="1" applyBorder="1" applyAlignment="1" applyProtection="1">
      <alignment horizontal="center" vertical="center"/>
    </xf>
    <xf numFmtId="1" fontId="548" fillId="766" borderId="821" xfId="0" applyNumberFormat="1" applyFont="1" applyFill="1" applyBorder="1" applyAlignment="1" applyProtection="1">
      <alignment horizontal="center" vertical="center"/>
    </xf>
    <xf numFmtId="1" fontId="549" fillId="767" borderId="822" xfId="0" applyNumberFormat="1" applyFont="1" applyFill="1" applyBorder="1" applyAlignment="1" applyProtection="1">
      <alignment horizontal="center" vertical="center"/>
    </xf>
    <xf numFmtId="0" fontId="550" fillId="768" borderId="823" xfId="0" applyNumberFormat="1" applyFont="1" applyFill="1" applyBorder="1" applyAlignment="1" applyProtection="1">
      <alignment horizontal="center" vertical="center" wrapText="1"/>
    </xf>
    <xf numFmtId="0" fontId="551" fillId="769" borderId="824" xfId="0" applyNumberFormat="1" applyFont="1" applyFill="1" applyBorder="1" applyAlignment="1" applyProtection="1">
      <alignment horizontal="center" vertical="center" wrapText="1"/>
    </xf>
    <xf numFmtId="1" fontId="552" fillId="770" borderId="825" xfId="0" applyNumberFormat="1" applyFont="1" applyFill="1" applyBorder="1" applyAlignment="1" applyProtection="1">
      <alignment horizontal="center" vertical="center"/>
    </xf>
    <xf numFmtId="1" fontId="553" fillId="771" borderId="826" xfId="0" applyNumberFormat="1" applyFont="1" applyFill="1" applyBorder="1" applyAlignment="1" applyProtection="1">
      <alignment horizontal="center" vertical="center"/>
    </xf>
    <xf numFmtId="1" fontId="554" fillId="772" borderId="827" xfId="0" applyNumberFormat="1" applyFont="1" applyFill="1" applyBorder="1" applyAlignment="1" applyProtection="1">
      <alignment horizontal="center" vertical="center"/>
    </xf>
    <xf numFmtId="1" fontId="555" fillId="773" borderId="828" xfId="0" applyNumberFormat="1" applyFont="1" applyFill="1" applyBorder="1" applyAlignment="1" applyProtection="1">
      <alignment horizontal="center" vertical="center"/>
    </xf>
    <xf numFmtId="1" fontId="556" fillId="774" borderId="829" xfId="0" applyNumberFormat="1" applyFont="1" applyFill="1" applyBorder="1" applyAlignment="1" applyProtection="1">
      <alignment horizontal="center" vertical="center"/>
    </xf>
    <xf numFmtId="1" fontId="557" fillId="775" borderId="830" xfId="0" applyNumberFormat="1" applyFont="1" applyFill="1" applyBorder="1" applyAlignment="1" applyProtection="1">
      <alignment horizontal="center" vertical="center"/>
    </xf>
    <xf numFmtId="1" fontId="558" fillId="776" borderId="831" xfId="0" applyNumberFormat="1" applyFont="1" applyFill="1" applyBorder="1" applyAlignment="1" applyProtection="1">
      <alignment horizontal="center" vertical="center"/>
    </xf>
    <xf numFmtId="0" fontId="559" fillId="777" borderId="832" xfId="0" applyNumberFormat="1" applyFont="1" applyFill="1" applyBorder="1" applyAlignment="1" applyProtection="1">
      <alignment horizontal="center" vertical="center" wrapText="1"/>
    </xf>
    <xf numFmtId="0" fontId="560" fillId="778" borderId="833" xfId="0" applyNumberFormat="1" applyFont="1" applyFill="1" applyBorder="1" applyAlignment="1" applyProtection="1">
      <alignment horizontal="center" vertical="center" wrapText="1"/>
    </xf>
    <xf numFmtId="1" fontId="561" fillId="779" borderId="834" xfId="0" applyNumberFormat="1" applyFont="1" applyFill="1" applyBorder="1" applyAlignment="1" applyProtection="1">
      <alignment horizontal="center" vertical="center"/>
    </xf>
    <xf numFmtId="1" fontId="562" fillId="780" borderId="835" xfId="0" applyNumberFormat="1" applyFont="1" applyFill="1" applyBorder="1" applyAlignment="1" applyProtection="1">
      <alignment horizontal="center" vertical="center"/>
    </xf>
    <xf numFmtId="1" fontId="563" fillId="781" borderId="836" xfId="0" applyNumberFormat="1" applyFont="1" applyFill="1" applyBorder="1" applyAlignment="1" applyProtection="1">
      <alignment horizontal="center" vertical="center"/>
    </xf>
    <xf numFmtId="1" fontId="564" fillId="782" borderId="837" xfId="0" applyNumberFormat="1" applyFont="1" applyFill="1" applyBorder="1" applyAlignment="1" applyProtection="1">
      <alignment horizontal="center" vertical="center"/>
    </xf>
    <xf numFmtId="1" fontId="565" fillId="783" borderId="838" xfId="0" applyNumberFormat="1" applyFont="1" applyFill="1" applyBorder="1" applyAlignment="1" applyProtection="1">
      <alignment horizontal="center" vertical="center"/>
    </xf>
    <xf numFmtId="1" fontId="566" fillId="784" borderId="839" xfId="0" applyNumberFormat="1" applyFont="1" applyFill="1" applyBorder="1" applyAlignment="1" applyProtection="1">
      <alignment horizontal="center" vertical="center"/>
    </xf>
    <xf numFmtId="1" fontId="567" fillId="785" borderId="840" xfId="0" applyNumberFormat="1" applyFont="1" applyFill="1" applyBorder="1" applyAlignment="1" applyProtection="1">
      <alignment horizontal="center" vertical="center"/>
    </xf>
    <xf numFmtId="49" fontId="568" fillId="786" borderId="841" xfId="0" applyNumberFormat="1" applyFont="1" applyFill="1" applyBorder="1" applyAlignment="1" applyProtection="1">
      <alignment horizontal="center" vertical="center" wrapText="1"/>
    </xf>
    <xf numFmtId="17" fontId="569" fillId="787" borderId="842" xfId="0" applyNumberFormat="1" applyFont="1" applyFill="1" applyBorder="1" applyAlignment="1" applyProtection="1">
      <alignment horizontal="center" vertical="center" wrapText="1"/>
    </xf>
    <xf numFmtId="1" fontId="570" fillId="788" borderId="843" xfId="0" applyNumberFormat="1" applyFont="1" applyFill="1" applyBorder="1" applyAlignment="1" applyProtection="1">
      <alignment horizontal="center" vertical="center"/>
    </xf>
    <xf numFmtId="1" fontId="571" fillId="789" borderId="844" xfId="0" applyNumberFormat="1" applyFont="1" applyFill="1" applyBorder="1" applyAlignment="1" applyProtection="1">
      <alignment horizontal="center" vertical="center"/>
    </xf>
    <xf numFmtId="1" fontId="572" fillId="790" borderId="845" xfId="0" applyNumberFormat="1" applyFont="1" applyFill="1" applyBorder="1" applyAlignment="1" applyProtection="1">
      <alignment horizontal="center" vertical="center"/>
    </xf>
    <xf numFmtId="1" fontId="573" fillId="791" borderId="846" xfId="0" applyNumberFormat="1" applyFont="1" applyFill="1" applyBorder="1" applyAlignment="1" applyProtection="1">
      <alignment horizontal="center" vertical="center"/>
    </xf>
    <xf numFmtId="1" fontId="574" fillId="792" borderId="847" xfId="0" applyNumberFormat="1" applyFont="1" applyFill="1" applyBorder="1" applyAlignment="1" applyProtection="1">
      <alignment horizontal="center" vertical="center"/>
    </xf>
    <xf numFmtId="1" fontId="575" fillId="793" borderId="848" xfId="0" applyNumberFormat="1" applyFont="1" applyFill="1" applyBorder="1" applyAlignment="1" applyProtection="1">
      <alignment horizontal="center" vertical="center"/>
    </xf>
    <xf numFmtId="1" fontId="576" fillId="794" borderId="849" xfId="0" applyNumberFormat="1" applyFont="1" applyFill="1" applyBorder="1" applyAlignment="1" applyProtection="1">
      <alignment horizontal="center" vertical="center"/>
    </xf>
    <xf numFmtId="49" fontId="577" fillId="795" borderId="850" xfId="0" applyNumberFormat="1" applyFont="1" applyFill="1" applyBorder="1" applyAlignment="1" applyProtection="1">
      <alignment horizontal="center" vertical="center" wrapText="1"/>
    </xf>
    <xf numFmtId="17" fontId="578" fillId="796" borderId="851" xfId="0" applyNumberFormat="1" applyFont="1" applyFill="1" applyBorder="1" applyAlignment="1" applyProtection="1">
      <alignment horizontal="center" vertical="center" wrapText="1"/>
    </xf>
    <xf numFmtId="1" fontId="579" fillId="797" borderId="852" xfId="0" applyNumberFormat="1" applyFont="1" applyFill="1" applyBorder="1" applyAlignment="1" applyProtection="1">
      <alignment horizontal="center" vertical="center"/>
    </xf>
    <xf numFmtId="1" fontId="580" fillId="798" borderId="853" xfId="0" applyNumberFormat="1" applyFont="1" applyFill="1" applyBorder="1" applyAlignment="1" applyProtection="1">
      <alignment horizontal="center" vertical="center"/>
    </xf>
    <xf numFmtId="1" fontId="581" fillId="799" borderId="854" xfId="0" applyNumberFormat="1" applyFont="1" applyFill="1" applyBorder="1" applyAlignment="1" applyProtection="1">
      <alignment horizontal="center" vertical="center"/>
    </xf>
    <xf numFmtId="1" fontId="582" fillId="800" borderId="855" xfId="0" applyNumberFormat="1" applyFont="1" applyFill="1" applyBorder="1" applyAlignment="1" applyProtection="1">
      <alignment horizontal="center" vertical="center"/>
    </xf>
    <xf numFmtId="1" fontId="583" fillId="801" borderId="856" xfId="0" applyNumberFormat="1" applyFont="1" applyFill="1" applyBorder="1" applyAlignment="1" applyProtection="1">
      <alignment horizontal="center" vertical="center"/>
    </xf>
    <xf numFmtId="1" fontId="584" fillId="802" borderId="857" xfId="0" applyNumberFormat="1" applyFont="1" applyFill="1" applyBorder="1" applyAlignment="1" applyProtection="1">
      <alignment horizontal="center" vertical="center"/>
    </xf>
    <xf numFmtId="1" fontId="585" fillId="803" borderId="858" xfId="0" applyNumberFormat="1" applyFont="1" applyFill="1" applyBorder="1" applyAlignment="1" applyProtection="1">
      <alignment horizontal="center" vertical="center"/>
    </xf>
    <xf numFmtId="49" fontId="586" fillId="804" borderId="859" xfId="0" applyNumberFormat="1" applyFont="1" applyFill="1" applyBorder="1" applyAlignment="1" applyProtection="1">
      <alignment horizontal="center" vertical="center" wrapText="1"/>
    </xf>
    <xf numFmtId="17" fontId="587" fillId="805" borderId="860" xfId="0" applyNumberFormat="1" applyFont="1" applyFill="1" applyBorder="1" applyAlignment="1" applyProtection="1">
      <alignment horizontal="center" vertical="center" wrapText="1"/>
    </xf>
    <xf numFmtId="1" fontId="588" fillId="806" borderId="861" xfId="0" applyNumberFormat="1" applyFont="1" applyFill="1" applyBorder="1" applyAlignment="1" applyProtection="1">
      <alignment horizontal="center" vertical="center"/>
    </xf>
    <xf numFmtId="1" fontId="589" fillId="807" borderId="862" xfId="0" applyNumberFormat="1" applyFont="1" applyFill="1" applyBorder="1" applyAlignment="1" applyProtection="1">
      <alignment horizontal="center" vertical="center"/>
    </xf>
    <xf numFmtId="1" fontId="590" fillId="808" borderId="863" xfId="0" applyNumberFormat="1" applyFont="1" applyFill="1" applyBorder="1" applyAlignment="1" applyProtection="1">
      <alignment horizontal="center" vertical="center"/>
    </xf>
    <xf numFmtId="1" fontId="591" fillId="809" borderId="864" xfId="0" applyNumberFormat="1" applyFont="1" applyFill="1" applyBorder="1" applyAlignment="1" applyProtection="1">
      <alignment horizontal="center" vertical="center"/>
    </xf>
    <xf numFmtId="1" fontId="592" fillId="810" borderId="865" xfId="0" applyNumberFormat="1" applyFont="1" applyFill="1" applyBorder="1" applyAlignment="1" applyProtection="1">
      <alignment horizontal="center" vertical="center"/>
    </xf>
    <xf numFmtId="1" fontId="593" fillId="811" borderId="866" xfId="0" applyNumberFormat="1" applyFont="1" applyFill="1" applyBorder="1" applyAlignment="1" applyProtection="1">
      <alignment horizontal="center" vertical="center"/>
    </xf>
    <xf numFmtId="1" fontId="594" fillId="812" borderId="867" xfId="0" applyNumberFormat="1" applyFont="1" applyFill="1" applyBorder="1" applyAlignment="1" applyProtection="1">
      <alignment horizontal="center" vertical="center"/>
    </xf>
    <xf numFmtId="49" fontId="595" fillId="813" borderId="868" xfId="0" applyNumberFormat="1" applyFont="1" applyFill="1" applyBorder="1" applyAlignment="1" applyProtection="1">
      <alignment horizontal="center" vertical="center" wrapText="1"/>
    </xf>
    <xf numFmtId="17" fontId="596" fillId="814" borderId="869" xfId="0" applyNumberFormat="1" applyFont="1" applyFill="1" applyBorder="1" applyAlignment="1" applyProtection="1">
      <alignment horizontal="center" vertical="center" wrapText="1"/>
    </xf>
    <xf numFmtId="1" fontId="597" fillId="815" borderId="870" xfId="0" applyNumberFormat="1" applyFont="1" applyFill="1" applyBorder="1" applyAlignment="1" applyProtection="1">
      <alignment horizontal="center" vertical="center"/>
    </xf>
    <xf numFmtId="1" fontId="598" fillId="816" borderId="871" xfId="0" applyNumberFormat="1" applyFont="1" applyFill="1" applyBorder="1" applyAlignment="1" applyProtection="1">
      <alignment horizontal="center" vertical="center"/>
    </xf>
    <xf numFmtId="1" fontId="599" fillId="817" borderId="872" xfId="0" applyNumberFormat="1" applyFont="1" applyFill="1" applyBorder="1" applyAlignment="1" applyProtection="1">
      <alignment horizontal="center" vertical="center"/>
    </xf>
    <xf numFmtId="1" fontId="600" fillId="818" borderId="873" xfId="0" applyNumberFormat="1" applyFont="1" applyFill="1" applyBorder="1" applyAlignment="1" applyProtection="1">
      <alignment horizontal="center" vertical="center"/>
    </xf>
    <xf numFmtId="1" fontId="601" fillId="819" borderId="874" xfId="0" applyNumberFormat="1" applyFont="1" applyFill="1" applyBorder="1" applyAlignment="1" applyProtection="1">
      <alignment horizontal="center" vertical="center"/>
    </xf>
    <xf numFmtId="1" fontId="602" fillId="820" borderId="875" xfId="0" applyNumberFormat="1" applyFont="1" applyFill="1" applyBorder="1" applyAlignment="1" applyProtection="1">
      <alignment horizontal="center" vertical="center"/>
    </xf>
    <xf numFmtId="1" fontId="603" fillId="821" borderId="876" xfId="0" applyNumberFormat="1" applyFont="1" applyFill="1" applyBorder="1" applyAlignment="1" applyProtection="1">
      <alignment horizontal="center" vertical="center"/>
    </xf>
    <xf numFmtId="49" fontId="604" fillId="822" borderId="877" xfId="0" applyNumberFormat="1" applyFont="1" applyFill="1" applyBorder="1" applyAlignment="1" applyProtection="1">
      <alignment horizontal="center" vertical="center" wrapText="1"/>
    </xf>
    <xf numFmtId="17" fontId="605" fillId="823" borderId="878" xfId="0" applyNumberFormat="1" applyFont="1" applyFill="1" applyBorder="1" applyAlignment="1" applyProtection="1">
      <alignment horizontal="center" vertical="center" wrapText="1"/>
    </xf>
    <xf numFmtId="1" fontId="606" fillId="824" borderId="879" xfId="0" applyNumberFormat="1" applyFont="1" applyFill="1" applyBorder="1" applyAlignment="1" applyProtection="1">
      <alignment horizontal="center" vertical="center"/>
    </xf>
    <xf numFmtId="1" fontId="607" fillId="825" borderId="880" xfId="0" applyNumberFormat="1" applyFont="1" applyFill="1" applyBorder="1" applyAlignment="1" applyProtection="1">
      <alignment horizontal="center" vertical="center"/>
    </xf>
    <xf numFmtId="1" fontId="608" fillId="826" borderId="881" xfId="0" applyNumberFormat="1" applyFont="1" applyFill="1" applyBorder="1" applyAlignment="1" applyProtection="1">
      <alignment horizontal="center" vertical="center"/>
    </xf>
    <xf numFmtId="1" fontId="609" fillId="827" borderId="882" xfId="0" applyNumberFormat="1" applyFont="1" applyFill="1" applyBorder="1" applyAlignment="1" applyProtection="1">
      <alignment horizontal="center" vertical="center"/>
    </xf>
    <xf numFmtId="1" fontId="610" fillId="828" borderId="883" xfId="0" applyNumberFormat="1" applyFont="1" applyFill="1" applyBorder="1" applyAlignment="1" applyProtection="1">
      <alignment horizontal="center" vertical="center"/>
    </xf>
    <xf numFmtId="1" fontId="611" fillId="829" borderId="884" xfId="0" applyNumberFormat="1" applyFont="1" applyFill="1" applyBorder="1" applyAlignment="1" applyProtection="1">
      <alignment horizontal="center" vertical="center"/>
    </xf>
    <xf numFmtId="1" fontId="612" fillId="830" borderId="885" xfId="0" applyNumberFormat="1" applyFont="1" applyFill="1" applyBorder="1" applyAlignment="1" applyProtection="1">
      <alignment horizontal="center" vertical="center"/>
    </xf>
    <xf numFmtId="0" fontId="613" fillId="831" borderId="886" xfId="0" applyNumberFormat="1" applyFont="1" applyFill="1" applyBorder="1" applyAlignment="1" applyProtection="1">
      <alignment horizontal="center" vertical="center" wrapText="1"/>
    </xf>
    <xf numFmtId="0" fontId="614" fillId="832" borderId="887" xfId="0" applyNumberFormat="1" applyFont="1" applyFill="1" applyBorder="1" applyAlignment="1" applyProtection="1">
      <alignment horizontal="center" vertical="center" wrapText="1"/>
    </xf>
    <xf numFmtId="164" fontId="615" fillId="833" borderId="888" xfId="0" applyNumberFormat="1" applyFont="1" applyFill="1" applyBorder="1" applyAlignment="1" applyProtection="1">
      <alignment horizontal="center" vertical="center"/>
    </xf>
    <xf numFmtId="164" fontId="616" fillId="834" borderId="889" xfId="0" applyNumberFormat="1" applyFont="1" applyFill="1" applyBorder="1" applyAlignment="1" applyProtection="1">
      <alignment horizontal="center" vertical="center"/>
    </xf>
    <xf numFmtId="164" fontId="617" fillId="835" borderId="890" xfId="0" applyNumberFormat="1" applyFont="1" applyFill="1" applyBorder="1" applyAlignment="1" applyProtection="1">
      <alignment horizontal="center" vertical="center"/>
    </xf>
    <xf numFmtId="164" fontId="618" fillId="836" borderId="891" xfId="0" applyNumberFormat="1" applyFont="1" applyFill="1" applyBorder="1" applyAlignment="1" applyProtection="1">
      <alignment horizontal="center" vertical="center"/>
    </xf>
    <xf numFmtId="164" fontId="619" fillId="837" borderId="892" xfId="0" applyNumberFormat="1" applyFont="1" applyFill="1" applyBorder="1" applyAlignment="1" applyProtection="1">
      <alignment horizontal="center" vertical="center"/>
    </xf>
    <xf numFmtId="164" fontId="620" fillId="838" borderId="893" xfId="0" applyNumberFormat="1" applyFont="1" applyFill="1" applyBorder="1" applyAlignment="1" applyProtection="1">
      <alignment horizontal="center" vertical="center"/>
    </xf>
    <xf numFmtId="164" fontId="621" fillId="839" borderId="894" xfId="0" applyNumberFormat="1" applyFont="1" applyFill="1" applyBorder="1" applyAlignment="1" applyProtection="1">
      <alignment horizontal="center" vertical="center"/>
    </xf>
    <xf numFmtId="164" fontId="622" fillId="840" borderId="895" xfId="0" applyNumberFormat="1" applyFont="1" applyFill="1" applyBorder="1" applyAlignment="1" applyProtection="1">
      <alignment horizontal="center" vertical="center"/>
    </xf>
    <xf numFmtId="164" fontId="623" fillId="841" borderId="896" xfId="0" applyNumberFormat="1" applyFont="1" applyFill="1" applyBorder="1" applyAlignment="1" applyProtection="1">
      <alignment horizontal="center" vertical="center"/>
    </xf>
    <xf numFmtId="164" fontId="624" fillId="842" borderId="897" xfId="0" applyNumberFormat="1" applyFont="1" applyFill="1" applyBorder="1" applyAlignment="1" applyProtection="1">
      <alignment horizontal="center" vertical="center"/>
    </xf>
    <xf numFmtId="0" fontId="625" fillId="843" borderId="898" xfId="0" applyNumberFormat="1" applyFont="1" applyFill="1" applyBorder="1" applyAlignment="1" applyProtection="1">
      <alignment horizontal="center" vertical="center" wrapText="1"/>
    </xf>
    <xf numFmtId="0" fontId="626" fillId="844" borderId="899" xfId="0" applyNumberFormat="1" applyFont="1" applyFill="1" applyBorder="1" applyAlignment="1" applyProtection="1">
      <alignment horizontal="center" vertical="center" wrapText="1"/>
    </xf>
    <xf numFmtId="164" fontId="627" fillId="845" borderId="900" xfId="0" applyNumberFormat="1" applyFont="1" applyFill="1" applyBorder="1" applyAlignment="1" applyProtection="1">
      <alignment horizontal="center" vertical="center"/>
    </xf>
    <xf numFmtId="164" fontId="628" fillId="846" borderId="901" xfId="0" applyNumberFormat="1" applyFont="1" applyFill="1" applyBorder="1" applyAlignment="1" applyProtection="1">
      <alignment horizontal="center" vertical="center"/>
    </xf>
    <xf numFmtId="164" fontId="629" fillId="847" borderId="902" xfId="0" applyNumberFormat="1" applyFont="1" applyFill="1" applyBorder="1" applyAlignment="1" applyProtection="1">
      <alignment horizontal="center" vertical="center"/>
    </xf>
    <xf numFmtId="164" fontId="630" fillId="848" borderId="903" xfId="0" applyNumberFormat="1" applyFont="1" applyFill="1" applyBorder="1" applyAlignment="1" applyProtection="1">
      <alignment horizontal="center" vertical="center"/>
    </xf>
    <xf numFmtId="164" fontId="631" fillId="849" borderId="904" xfId="0" applyNumberFormat="1" applyFont="1" applyFill="1" applyBorder="1" applyAlignment="1" applyProtection="1">
      <alignment horizontal="center" vertical="center"/>
    </xf>
    <xf numFmtId="164" fontId="632" fillId="850" borderId="905" xfId="0" applyNumberFormat="1" applyFont="1" applyFill="1" applyBorder="1" applyAlignment="1" applyProtection="1">
      <alignment horizontal="center" vertical="center"/>
    </xf>
    <xf numFmtId="164" fontId="633" fillId="851" borderId="906" xfId="0" applyNumberFormat="1" applyFont="1" applyFill="1" applyBorder="1" applyAlignment="1" applyProtection="1">
      <alignment horizontal="center" vertical="center"/>
    </xf>
    <xf numFmtId="164" fontId="634" fillId="852" borderId="907" xfId="0" applyNumberFormat="1" applyFont="1" applyFill="1" applyBorder="1" applyAlignment="1" applyProtection="1">
      <alignment horizontal="center" vertical="center"/>
    </xf>
    <xf numFmtId="164" fontId="635" fillId="853" borderId="908" xfId="0" applyNumberFormat="1" applyFont="1" applyFill="1" applyBorder="1" applyAlignment="1" applyProtection="1">
      <alignment horizontal="center" vertical="center"/>
    </xf>
    <xf numFmtId="164" fontId="636" fillId="854" borderId="909" xfId="0" applyNumberFormat="1" applyFont="1" applyFill="1" applyBorder="1" applyAlignment="1" applyProtection="1">
      <alignment horizontal="center" vertical="center"/>
    </xf>
    <xf numFmtId="0" fontId="637" fillId="855" borderId="910" xfId="0" applyNumberFormat="1" applyFont="1" applyFill="1" applyBorder="1" applyAlignment="1" applyProtection="1">
      <alignment horizontal="center" vertical="center" wrapText="1"/>
    </xf>
    <xf numFmtId="0" fontId="638" fillId="856" borderId="911" xfId="0" applyNumberFormat="1" applyFont="1" applyFill="1" applyBorder="1" applyAlignment="1" applyProtection="1">
      <alignment horizontal="center" vertical="center" wrapText="1"/>
    </xf>
    <xf numFmtId="164" fontId="639" fillId="857" borderId="912" xfId="0" applyNumberFormat="1" applyFont="1" applyFill="1" applyBorder="1" applyAlignment="1" applyProtection="1">
      <alignment horizontal="center" vertical="center"/>
    </xf>
    <xf numFmtId="164" fontId="640" fillId="858" borderId="913" xfId="0" applyNumberFormat="1" applyFont="1" applyFill="1" applyBorder="1" applyAlignment="1" applyProtection="1">
      <alignment horizontal="center" vertical="center"/>
    </xf>
    <xf numFmtId="164" fontId="641" fillId="859" borderId="914" xfId="0" applyNumberFormat="1" applyFont="1" applyFill="1" applyBorder="1" applyAlignment="1" applyProtection="1">
      <alignment horizontal="center" vertical="center"/>
    </xf>
    <xf numFmtId="164" fontId="642" fillId="860" borderId="915" xfId="0" applyNumberFormat="1" applyFont="1" applyFill="1" applyBorder="1" applyAlignment="1" applyProtection="1">
      <alignment horizontal="center" vertical="center"/>
    </xf>
    <xf numFmtId="164" fontId="643" fillId="861" borderId="916" xfId="0" applyNumberFormat="1" applyFont="1" applyFill="1" applyBorder="1" applyAlignment="1" applyProtection="1">
      <alignment horizontal="center" vertical="center"/>
    </xf>
    <xf numFmtId="164" fontId="644" fillId="862" borderId="917" xfId="0" applyNumberFormat="1" applyFont="1" applyFill="1" applyBorder="1" applyAlignment="1" applyProtection="1">
      <alignment horizontal="center" vertical="center"/>
    </xf>
    <xf numFmtId="164" fontId="645" fillId="863" borderId="918" xfId="0" applyNumberFormat="1" applyFont="1" applyFill="1" applyBorder="1" applyAlignment="1" applyProtection="1">
      <alignment horizontal="center" vertical="center"/>
    </xf>
    <xf numFmtId="164" fontId="646" fillId="864" borderId="919" xfId="0" applyNumberFormat="1" applyFont="1" applyFill="1" applyBorder="1" applyAlignment="1" applyProtection="1">
      <alignment horizontal="center" vertical="center"/>
    </xf>
    <xf numFmtId="164" fontId="647" fillId="865" borderId="920" xfId="0" applyNumberFormat="1" applyFont="1" applyFill="1" applyBorder="1" applyAlignment="1" applyProtection="1">
      <alignment horizontal="center" vertical="center"/>
    </xf>
    <xf numFmtId="164" fontId="648" fillId="866" borderId="921" xfId="0" applyNumberFormat="1" applyFont="1" applyFill="1" applyBorder="1" applyAlignment="1" applyProtection="1">
      <alignment horizontal="center" vertical="center"/>
    </xf>
    <xf numFmtId="49" fontId="649" fillId="867" borderId="922" xfId="0" applyNumberFormat="1" applyFont="1" applyFill="1" applyBorder="1" applyAlignment="1" applyProtection="1">
      <alignment horizontal="center" vertical="center" wrapText="1"/>
    </xf>
    <xf numFmtId="17" fontId="650" fillId="868" borderId="923" xfId="0" applyNumberFormat="1" applyFont="1" applyFill="1" applyBorder="1" applyAlignment="1" applyProtection="1">
      <alignment horizontal="center" vertical="center" wrapText="1"/>
    </xf>
    <xf numFmtId="164" fontId="651" fillId="869" borderId="924" xfId="0" applyNumberFormat="1" applyFont="1" applyFill="1" applyBorder="1" applyAlignment="1" applyProtection="1">
      <alignment horizontal="center" vertical="center"/>
    </xf>
    <xf numFmtId="164" fontId="652" fillId="870" borderId="925" xfId="0" applyNumberFormat="1" applyFont="1" applyFill="1" applyBorder="1" applyAlignment="1" applyProtection="1">
      <alignment horizontal="center" vertical="center"/>
    </xf>
    <xf numFmtId="164" fontId="653" fillId="871" borderId="926" xfId="0" applyNumberFormat="1" applyFont="1" applyFill="1" applyBorder="1" applyAlignment="1" applyProtection="1">
      <alignment horizontal="center" vertical="center"/>
    </xf>
    <xf numFmtId="164" fontId="654" fillId="872" borderId="927" xfId="0" applyNumberFormat="1" applyFont="1" applyFill="1" applyBorder="1" applyAlignment="1" applyProtection="1">
      <alignment horizontal="center" vertical="center"/>
    </xf>
    <xf numFmtId="164" fontId="655" fillId="873" borderId="928" xfId="0" applyNumberFormat="1" applyFont="1" applyFill="1" applyBorder="1" applyAlignment="1" applyProtection="1">
      <alignment horizontal="center" vertical="center"/>
    </xf>
    <xf numFmtId="164" fontId="656" fillId="874" borderId="929" xfId="0" applyNumberFormat="1" applyFont="1" applyFill="1" applyBorder="1" applyAlignment="1" applyProtection="1">
      <alignment horizontal="center" vertical="center"/>
    </xf>
    <xf numFmtId="164" fontId="657" fillId="875" borderId="930" xfId="0" applyNumberFormat="1" applyFont="1" applyFill="1" applyBorder="1" applyAlignment="1" applyProtection="1">
      <alignment horizontal="center" vertical="center"/>
    </xf>
    <xf numFmtId="164" fontId="658" fillId="876" borderId="931" xfId="0" applyNumberFormat="1" applyFont="1" applyFill="1" applyBorder="1" applyAlignment="1" applyProtection="1">
      <alignment horizontal="center" vertical="center"/>
    </xf>
    <xf numFmtId="164" fontId="659" fillId="877" borderId="932" xfId="0" applyNumberFormat="1" applyFont="1" applyFill="1" applyBorder="1" applyAlignment="1" applyProtection="1">
      <alignment horizontal="center" vertical="center"/>
    </xf>
    <xf numFmtId="164" fontId="660" fillId="878" borderId="933" xfId="0" applyNumberFormat="1" applyFont="1" applyFill="1" applyBorder="1" applyAlignment="1" applyProtection="1">
      <alignment horizontal="center" vertical="center"/>
    </xf>
    <xf numFmtId="49" fontId="661" fillId="879" borderId="934" xfId="0" applyNumberFormat="1" applyFont="1" applyFill="1" applyBorder="1" applyAlignment="1" applyProtection="1">
      <alignment horizontal="center" vertical="center" wrapText="1"/>
    </xf>
    <xf numFmtId="17" fontId="662" fillId="880" borderId="935" xfId="0" applyNumberFormat="1" applyFont="1" applyFill="1" applyBorder="1" applyAlignment="1" applyProtection="1">
      <alignment horizontal="center" vertical="center" wrapText="1"/>
    </xf>
    <xf numFmtId="164" fontId="663" fillId="881" borderId="936" xfId="0" applyNumberFormat="1" applyFont="1" applyFill="1" applyBorder="1" applyAlignment="1" applyProtection="1">
      <alignment horizontal="center" vertical="center"/>
    </xf>
    <xf numFmtId="164" fontId="664" fillId="882" borderId="937" xfId="0" applyNumberFormat="1" applyFont="1" applyFill="1" applyBorder="1" applyAlignment="1" applyProtection="1">
      <alignment horizontal="center" vertical="center"/>
    </xf>
    <xf numFmtId="164" fontId="665" fillId="883" borderId="938" xfId="0" applyNumberFormat="1" applyFont="1" applyFill="1" applyBorder="1" applyAlignment="1" applyProtection="1">
      <alignment horizontal="center" vertical="center"/>
    </xf>
    <xf numFmtId="164" fontId="666" fillId="884" borderId="939" xfId="0" applyNumberFormat="1" applyFont="1" applyFill="1" applyBorder="1" applyAlignment="1" applyProtection="1">
      <alignment horizontal="center" vertical="center"/>
    </xf>
    <xf numFmtId="164" fontId="667" fillId="885" borderId="940" xfId="0" applyNumberFormat="1" applyFont="1" applyFill="1" applyBorder="1" applyAlignment="1" applyProtection="1">
      <alignment horizontal="center" vertical="center"/>
    </xf>
    <xf numFmtId="164" fontId="668" fillId="886" borderId="941" xfId="0" applyNumberFormat="1" applyFont="1" applyFill="1" applyBorder="1" applyAlignment="1" applyProtection="1">
      <alignment horizontal="center" vertical="center"/>
    </xf>
    <xf numFmtId="164" fontId="669" fillId="887" borderId="942" xfId="0" applyNumberFormat="1" applyFont="1" applyFill="1" applyBorder="1" applyAlignment="1" applyProtection="1">
      <alignment horizontal="center" vertical="center"/>
    </xf>
    <xf numFmtId="164" fontId="670" fillId="888" borderId="943" xfId="0" applyNumberFormat="1" applyFont="1" applyFill="1" applyBorder="1" applyAlignment="1" applyProtection="1">
      <alignment horizontal="center" vertical="center"/>
    </xf>
    <xf numFmtId="164" fontId="671" fillId="889" borderId="944" xfId="0" applyNumberFormat="1" applyFont="1" applyFill="1" applyBorder="1" applyAlignment="1" applyProtection="1">
      <alignment horizontal="center" vertical="center"/>
    </xf>
    <xf numFmtId="164" fontId="672" fillId="890" borderId="945" xfId="0" applyNumberFormat="1" applyFont="1" applyFill="1" applyBorder="1" applyAlignment="1" applyProtection="1">
      <alignment horizontal="center" vertical="center"/>
    </xf>
    <xf numFmtId="49" fontId="673" fillId="891" borderId="946" xfId="0" applyNumberFormat="1" applyFont="1" applyFill="1" applyBorder="1" applyAlignment="1" applyProtection="1">
      <alignment horizontal="center" vertical="center" wrapText="1"/>
    </xf>
    <xf numFmtId="17" fontId="674" fillId="892" borderId="947" xfId="0" applyNumberFormat="1" applyFont="1" applyFill="1" applyBorder="1" applyAlignment="1" applyProtection="1">
      <alignment horizontal="center" vertical="center" wrapText="1"/>
    </xf>
    <xf numFmtId="164" fontId="675" fillId="893" borderId="948" xfId="0" applyNumberFormat="1" applyFont="1" applyFill="1" applyBorder="1" applyAlignment="1" applyProtection="1">
      <alignment horizontal="center" vertical="center"/>
    </xf>
    <xf numFmtId="164" fontId="676" fillId="894" borderId="949" xfId="0" applyNumberFormat="1" applyFont="1" applyFill="1" applyBorder="1" applyAlignment="1" applyProtection="1">
      <alignment horizontal="center" vertical="center"/>
    </xf>
    <xf numFmtId="164" fontId="677" fillId="895" borderId="950" xfId="0" applyNumberFormat="1" applyFont="1" applyFill="1" applyBorder="1" applyAlignment="1" applyProtection="1">
      <alignment horizontal="center" vertical="center"/>
    </xf>
    <xf numFmtId="164" fontId="678" fillId="896" borderId="951" xfId="0" applyNumberFormat="1" applyFont="1" applyFill="1" applyBorder="1" applyAlignment="1" applyProtection="1">
      <alignment horizontal="center" vertical="center"/>
    </xf>
    <xf numFmtId="164" fontId="679" fillId="897" borderId="952" xfId="0" applyNumberFormat="1" applyFont="1" applyFill="1" applyBorder="1" applyAlignment="1" applyProtection="1">
      <alignment horizontal="center" vertical="center"/>
    </xf>
    <xf numFmtId="164" fontId="680" fillId="898" borderId="953" xfId="0" applyNumberFormat="1" applyFont="1" applyFill="1" applyBorder="1" applyAlignment="1" applyProtection="1">
      <alignment horizontal="center" vertical="center"/>
    </xf>
    <xf numFmtId="164" fontId="681" fillId="899" borderId="954" xfId="0" applyNumberFormat="1" applyFont="1" applyFill="1" applyBorder="1" applyAlignment="1" applyProtection="1">
      <alignment horizontal="center" vertical="center"/>
    </xf>
    <xf numFmtId="164" fontId="682" fillId="900" borderId="955" xfId="0" applyNumberFormat="1" applyFont="1" applyFill="1" applyBorder="1" applyAlignment="1" applyProtection="1">
      <alignment horizontal="center" vertical="center"/>
    </xf>
    <xf numFmtId="164" fontId="683" fillId="901" borderId="956" xfId="0" applyNumberFormat="1" applyFont="1" applyFill="1" applyBorder="1" applyAlignment="1" applyProtection="1">
      <alignment horizontal="center" vertical="center"/>
    </xf>
    <xf numFmtId="164" fontId="684" fillId="902" borderId="957" xfId="0" applyNumberFormat="1" applyFont="1" applyFill="1" applyBorder="1" applyAlignment="1" applyProtection="1">
      <alignment horizontal="center" vertical="center"/>
    </xf>
    <xf numFmtId="49" fontId="685" fillId="903" borderId="958" xfId="0" applyNumberFormat="1" applyFont="1" applyFill="1" applyBorder="1" applyAlignment="1" applyProtection="1">
      <alignment horizontal="center" vertical="center" wrapText="1"/>
    </xf>
    <xf numFmtId="17" fontId="686" fillId="904" borderId="959" xfId="0" applyNumberFormat="1" applyFont="1" applyFill="1" applyBorder="1" applyAlignment="1" applyProtection="1">
      <alignment horizontal="center" vertical="center" wrapText="1"/>
    </xf>
    <xf numFmtId="164" fontId="687" fillId="905" borderId="960" xfId="0" applyNumberFormat="1" applyFont="1" applyFill="1" applyBorder="1" applyAlignment="1" applyProtection="1">
      <alignment horizontal="center" vertical="center"/>
    </xf>
    <xf numFmtId="164" fontId="688" fillId="906" borderId="961" xfId="0" applyNumberFormat="1" applyFont="1" applyFill="1" applyBorder="1" applyAlignment="1" applyProtection="1">
      <alignment horizontal="center" vertical="center"/>
    </xf>
    <xf numFmtId="164" fontId="689" fillId="907" borderId="962" xfId="0" applyNumberFormat="1" applyFont="1" applyFill="1" applyBorder="1" applyAlignment="1" applyProtection="1">
      <alignment horizontal="center" vertical="center"/>
    </xf>
    <xf numFmtId="164" fontId="690" fillId="908" borderId="963" xfId="0" applyNumberFormat="1" applyFont="1" applyFill="1" applyBorder="1" applyAlignment="1" applyProtection="1">
      <alignment horizontal="center" vertical="center"/>
    </xf>
    <xf numFmtId="164" fontId="691" fillId="909" borderId="964" xfId="0" applyNumberFormat="1" applyFont="1" applyFill="1" applyBorder="1" applyAlignment="1" applyProtection="1">
      <alignment horizontal="center" vertical="center"/>
    </xf>
    <xf numFmtId="164" fontId="692" fillId="910" borderId="965" xfId="0" applyNumberFormat="1" applyFont="1" applyFill="1" applyBorder="1" applyAlignment="1" applyProtection="1">
      <alignment horizontal="center" vertical="center"/>
    </xf>
    <xf numFmtId="164" fontId="693" fillId="911" borderId="966" xfId="0" applyNumberFormat="1" applyFont="1" applyFill="1" applyBorder="1" applyAlignment="1" applyProtection="1">
      <alignment horizontal="center" vertical="center"/>
    </xf>
    <xf numFmtId="164" fontId="694" fillId="912" borderId="967" xfId="0" applyNumberFormat="1" applyFont="1" applyFill="1" applyBorder="1" applyAlignment="1" applyProtection="1">
      <alignment horizontal="center" vertical="center"/>
    </xf>
    <xf numFmtId="164" fontId="695" fillId="913" borderId="968" xfId="0" applyNumberFormat="1" applyFont="1" applyFill="1" applyBorder="1" applyAlignment="1" applyProtection="1">
      <alignment horizontal="center" vertical="center"/>
    </xf>
    <xf numFmtId="164" fontId="696" fillId="914" borderId="969" xfId="0" applyNumberFormat="1" applyFont="1" applyFill="1" applyBorder="1" applyAlignment="1" applyProtection="1">
      <alignment horizontal="center" vertical="center"/>
    </xf>
    <xf numFmtId="49" fontId="697" fillId="915" borderId="970" xfId="0" applyNumberFormat="1" applyFont="1" applyFill="1" applyBorder="1" applyAlignment="1" applyProtection="1">
      <alignment horizontal="center" vertical="center" wrapText="1"/>
    </xf>
    <xf numFmtId="17" fontId="698" fillId="916" borderId="971" xfId="0" applyNumberFormat="1" applyFont="1" applyFill="1" applyBorder="1" applyAlignment="1" applyProtection="1">
      <alignment horizontal="center" vertical="center" wrapText="1"/>
    </xf>
    <xf numFmtId="164" fontId="699" fillId="917" borderId="972" xfId="0" applyNumberFormat="1" applyFont="1" applyFill="1" applyBorder="1" applyAlignment="1" applyProtection="1">
      <alignment horizontal="center" vertical="center"/>
    </xf>
    <xf numFmtId="164" fontId="700" fillId="918" borderId="973" xfId="0" applyNumberFormat="1" applyFont="1" applyFill="1" applyBorder="1" applyAlignment="1" applyProtection="1">
      <alignment horizontal="center" vertical="center"/>
    </xf>
    <xf numFmtId="164" fontId="701" fillId="919" borderId="974" xfId="0" applyNumberFormat="1" applyFont="1" applyFill="1" applyBorder="1" applyAlignment="1" applyProtection="1">
      <alignment horizontal="center" vertical="center"/>
    </xf>
    <xf numFmtId="164" fontId="702" fillId="920" borderId="975" xfId="0" applyNumberFormat="1" applyFont="1" applyFill="1" applyBorder="1" applyAlignment="1" applyProtection="1">
      <alignment horizontal="center" vertical="center"/>
    </xf>
    <xf numFmtId="164" fontId="703" fillId="921" borderId="976" xfId="0" applyNumberFormat="1" applyFont="1" applyFill="1" applyBorder="1" applyAlignment="1" applyProtection="1">
      <alignment horizontal="center" vertical="center"/>
    </xf>
    <xf numFmtId="164" fontId="704" fillId="922" borderId="977" xfId="0" applyNumberFormat="1" applyFont="1" applyFill="1" applyBorder="1" applyAlignment="1" applyProtection="1">
      <alignment horizontal="center" vertical="center"/>
    </xf>
    <xf numFmtId="164" fontId="705" fillId="923" borderId="978" xfId="0" applyNumberFormat="1" applyFont="1" applyFill="1" applyBorder="1" applyAlignment="1" applyProtection="1">
      <alignment horizontal="center" vertical="center"/>
    </xf>
    <xf numFmtId="164" fontId="706" fillId="924" borderId="979" xfId="0" applyNumberFormat="1" applyFont="1" applyFill="1" applyBorder="1" applyAlignment="1" applyProtection="1">
      <alignment horizontal="center" vertical="center"/>
    </xf>
    <xf numFmtId="164" fontId="707" fillId="925" borderId="980" xfId="0" applyNumberFormat="1" applyFont="1" applyFill="1" applyBorder="1" applyAlignment="1" applyProtection="1">
      <alignment horizontal="center" vertical="center"/>
    </xf>
    <xf numFmtId="164" fontId="708" fillId="926" borderId="981" xfId="0" applyNumberFormat="1" applyFont="1" applyFill="1" applyBorder="1" applyAlignment="1" applyProtection="1">
      <alignment horizontal="center" vertical="center"/>
    </xf>
    <xf numFmtId="0" fontId="709" fillId="927" borderId="982" xfId="0" applyNumberFormat="1" applyFont="1" applyFill="1" applyBorder="1" applyAlignment="1" applyProtection="1">
      <alignment horizontal="center" vertical="center" wrapText="1"/>
    </xf>
    <xf numFmtId="0" fontId="710" fillId="928" borderId="983" xfId="0" applyNumberFormat="1" applyFont="1" applyFill="1" applyBorder="1" applyAlignment="1" applyProtection="1">
      <alignment horizontal="center" vertical="center" wrapText="1"/>
    </xf>
    <xf numFmtId="1" fontId="711" fillId="929" borderId="984" xfId="0" applyNumberFormat="1" applyFont="1" applyFill="1" applyBorder="1" applyAlignment="1" applyProtection="1">
      <alignment horizontal="center" vertical="center"/>
    </xf>
    <xf numFmtId="1" fontId="712" fillId="930" borderId="985" xfId="0" applyNumberFormat="1" applyFont="1" applyFill="1" applyBorder="1" applyAlignment="1" applyProtection="1">
      <alignment horizontal="center" vertical="center"/>
    </xf>
    <xf numFmtId="1" fontId="713" fillId="931" borderId="986" xfId="0" applyNumberFormat="1" applyFont="1" applyFill="1" applyBorder="1" applyAlignment="1" applyProtection="1">
      <alignment horizontal="center" vertical="center"/>
    </xf>
    <xf numFmtId="1" fontId="714" fillId="932" borderId="987" xfId="0" applyNumberFormat="1" applyFont="1" applyFill="1" applyBorder="1" applyAlignment="1" applyProtection="1">
      <alignment horizontal="center" vertical="center"/>
    </xf>
    <xf numFmtId="1" fontId="715" fillId="933" borderId="988" xfId="0" applyNumberFormat="1" applyFont="1" applyFill="1" applyBorder="1" applyAlignment="1" applyProtection="1">
      <alignment horizontal="center" vertical="center"/>
    </xf>
    <xf numFmtId="1" fontId="716" fillId="934" borderId="989" xfId="0" applyNumberFormat="1" applyFont="1" applyFill="1" applyBorder="1" applyAlignment="1" applyProtection="1">
      <alignment horizontal="center" vertical="center"/>
    </xf>
    <xf numFmtId="0" fontId="717" fillId="935" borderId="990" xfId="0" applyNumberFormat="1" applyFont="1" applyFill="1" applyBorder="1" applyAlignment="1" applyProtection="1">
      <alignment horizontal="center" vertical="center" wrapText="1"/>
    </xf>
    <xf numFmtId="0" fontId="718" fillId="936" borderId="991" xfId="0" applyNumberFormat="1" applyFont="1" applyFill="1" applyBorder="1" applyAlignment="1" applyProtection="1">
      <alignment horizontal="center" vertical="center" wrapText="1"/>
    </xf>
    <xf numFmtId="1" fontId="719" fillId="937" borderId="992" xfId="0" applyNumberFormat="1" applyFont="1" applyFill="1" applyBorder="1" applyAlignment="1" applyProtection="1">
      <alignment horizontal="center" vertical="center"/>
    </xf>
    <xf numFmtId="1" fontId="720" fillId="938" borderId="993" xfId="0" applyNumberFormat="1" applyFont="1" applyFill="1" applyBorder="1" applyAlignment="1" applyProtection="1">
      <alignment horizontal="center" vertical="center"/>
    </xf>
    <xf numFmtId="1" fontId="721" fillId="939" borderId="994" xfId="0" applyNumberFormat="1" applyFont="1" applyFill="1" applyBorder="1" applyAlignment="1" applyProtection="1">
      <alignment horizontal="center" vertical="center"/>
    </xf>
    <xf numFmtId="1" fontId="722" fillId="940" borderId="995" xfId="0" applyNumberFormat="1" applyFont="1" applyFill="1" applyBorder="1" applyAlignment="1" applyProtection="1">
      <alignment horizontal="center" vertical="center"/>
    </xf>
    <xf numFmtId="1" fontId="723" fillId="941" borderId="996" xfId="0" applyNumberFormat="1" applyFont="1" applyFill="1" applyBorder="1" applyAlignment="1" applyProtection="1">
      <alignment horizontal="center" vertical="center"/>
    </xf>
    <xf numFmtId="1" fontId="724" fillId="942" borderId="997" xfId="0" applyNumberFormat="1" applyFont="1" applyFill="1" applyBorder="1" applyAlignment="1" applyProtection="1">
      <alignment horizontal="center" vertical="center"/>
    </xf>
    <xf numFmtId="0" fontId="725" fillId="943" borderId="998" xfId="0" applyNumberFormat="1" applyFont="1" applyFill="1" applyBorder="1" applyAlignment="1" applyProtection="1">
      <alignment horizontal="center" vertical="center" wrapText="1"/>
    </xf>
    <xf numFmtId="0" fontId="726" fillId="944" borderId="999" xfId="0" applyNumberFormat="1" applyFont="1" applyFill="1" applyBorder="1" applyAlignment="1" applyProtection="1">
      <alignment horizontal="center" vertical="center" wrapText="1"/>
    </xf>
    <xf numFmtId="1" fontId="727" fillId="945" borderId="1000" xfId="0" applyNumberFormat="1" applyFont="1" applyFill="1" applyBorder="1" applyAlignment="1" applyProtection="1">
      <alignment horizontal="center" vertical="center"/>
    </xf>
    <xf numFmtId="1" fontId="728" fillId="946" borderId="1001" xfId="0" applyNumberFormat="1" applyFont="1" applyFill="1" applyBorder="1" applyAlignment="1" applyProtection="1">
      <alignment horizontal="center" vertical="center"/>
    </xf>
    <xf numFmtId="1" fontId="729" fillId="947" borderId="1002" xfId="0" applyNumberFormat="1" applyFont="1" applyFill="1" applyBorder="1" applyAlignment="1" applyProtection="1">
      <alignment horizontal="center" vertical="center"/>
    </xf>
    <xf numFmtId="1" fontId="730" fillId="948" borderId="1003" xfId="0" applyNumberFormat="1" applyFont="1" applyFill="1" applyBorder="1" applyAlignment="1" applyProtection="1">
      <alignment horizontal="center" vertical="center"/>
    </xf>
    <xf numFmtId="1" fontId="731" fillId="949" borderId="1004" xfId="0" applyNumberFormat="1" applyFont="1" applyFill="1" applyBorder="1" applyAlignment="1" applyProtection="1">
      <alignment horizontal="center" vertical="center"/>
    </xf>
    <xf numFmtId="1" fontId="732" fillId="950" borderId="1005" xfId="0" applyNumberFormat="1" applyFont="1" applyFill="1" applyBorder="1" applyAlignment="1" applyProtection="1">
      <alignment horizontal="center" vertical="center"/>
    </xf>
    <xf numFmtId="49" fontId="733" fillId="951" borderId="1006" xfId="0" applyNumberFormat="1" applyFont="1" applyFill="1" applyBorder="1" applyAlignment="1" applyProtection="1">
      <alignment horizontal="center" vertical="center" wrapText="1"/>
    </xf>
    <xf numFmtId="1" fontId="734" fillId="952" borderId="1007" xfId="0" applyNumberFormat="1" applyFont="1" applyFill="1" applyBorder="1" applyAlignment="1" applyProtection="1">
      <alignment horizontal="center" vertical="center"/>
    </xf>
    <xf numFmtId="1" fontId="735" fillId="953" borderId="1008" xfId="0" applyNumberFormat="1" applyFont="1" applyFill="1" applyBorder="1" applyAlignment="1" applyProtection="1">
      <alignment horizontal="center" vertical="center"/>
    </xf>
    <xf numFmtId="1" fontId="736" fillId="954" borderId="1009" xfId="0" applyNumberFormat="1" applyFont="1" applyFill="1" applyBorder="1" applyAlignment="1" applyProtection="1">
      <alignment horizontal="center" vertical="center"/>
    </xf>
    <xf numFmtId="1" fontId="737" fillId="955" borderId="1010" xfId="0" applyNumberFormat="1" applyFont="1" applyFill="1" applyBorder="1" applyAlignment="1" applyProtection="1">
      <alignment horizontal="center" vertical="center"/>
    </xf>
    <xf numFmtId="1" fontId="738" fillId="956" borderId="1011" xfId="0" applyNumberFormat="1" applyFont="1" applyFill="1" applyBorder="1" applyAlignment="1" applyProtection="1">
      <alignment horizontal="center" vertical="center"/>
    </xf>
    <xf numFmtId="1" fontId="739" fillId="957" borderId="1012" xfId="0" applyNumberFormat="1" applyFont="1" applyFill="1" applyBorder="1" applyAlignment="1" applyProtection="1">
      <alignment horizontal="center" vertical="center"/>
    </xf>
    <xf numFmtId="1" fontId="740" fillId="958" borderId="1013" xfId="0" applyNumberFormat="1" applyFont="1" applyFill="1" applyBorder="1" applyAlignment="1" applyProtection="1">
      <alignment horizontal="center" vertical="center"/>
    </xf>
    <xf numFmtId="49" fontId="741" fillId="959" borderId="1014" xfId="0" applyNumberFormat="1" applyFont="1" applyFill="1" applyBorder="1" applyAlignment="1" applyProtection="1">
      <alignment horizontal="center" vertical="center" wrapText="1"/>
    </xf>
    <xf numFmtId="17" fontId="742" fillId="960" borderId="1015" xfId="0" applyNumberFormat="1" applyFont="1" applyFill="1" applyBorder="1" applyAlignment="1" applyProtection="1">
      <alignment horizontal="center" vertical="center" wrapText="1"/>
    </xf>
    <xf numFmtId="1" fontId="743" fillId="961" borderId="1016" xfId="0" applyNumberFormat="1" applyFont="1" applyFill="1" applyBorder="1" applyAlignment="1" applyProtection="1">
      <alignment horizontal="center" vertical="center"/>
    </xf>
    <xf numFmtId="1" fontId="744" fillId="962" borderId="1017" xfId="0" applyNumberFormat="1" applyFont="1" applyFill="1" applyBorder="1" applyAlignment="1" applyProtection="1">
      <alignment horizontal="center" vertical="center"/>
    </xf>
    <xf numFmtId="1" fontId="745" fillId="963" borderId="1018" xfId="0" applyNumberFormat="1" applyFont="1" applyFill="1" applyBorder="1" applyAlignment="1" applyProtection="1">
      <alignment horizontal="center" vertical="center"/>
    </xf>
    <xf numFmtId="1" fontId="746" fillId="964" borderId="1019" xfId="0" applyNumberFormat="1" applyFont="1" applyFill="1" applyBorder="1" applyAlignment="1" applyProtection="1">
      <alignment horizontal="center" vertical="center"/>
    </xf>
    <xf numFmtId="1" fontId="747" fillId="965" borderId="1020" xfId="0" applyNumberFormat="1" applyFont="1" applyFill="1" applyBorder="1" applyAlignment="1" applyProtection="1">
      <alignment horizontal="center" vertical="center"/>
    </xf>
    <xf numFmtId="1" fontId="748" fillId="966" borderId="1021" xfId="0" applyNumberFormat="1" applyFont="1" applyFill="1" applyBorder="1" applyAlignment="1" applyProtection="1">
      <alignment horizontal="center" vertical="center"/>
    </xf>
    <xf numFmtId="49" fontId="749" fillId="967" borderId="1022" xfId="0" applyNumberFormat="1" applyFont="1" applyFill="1" applyBorder="1" applyAlignment="1" applyProtection="1">
      <alignment horizontal="center" vertical="center" wrapText="1"/>
    </xf>
    <xf numFmtId="17" fontId="750" fillId="968" borderId="1023" xfId="0" applyNumberFormat="1" applyFont="1" applyFill="1" applyBorder="1" applyAlignment="1" applyProtection="1">
      <alignment horizontal="center" vertical="center" wrapText="1"/>
    </xf>
    <xf numFmtId="1" fontId="751" fillId="969" borderId="1024" xfId="0" applyNumberFormat="1" applyFont="1" applyFill="1" applyBorder="1" applyAlignment="1" applyProtection="1">
      <alignment horizontal="center" vertical="center"/>
    </xf>
    <xf numFmtId="1" fontId="752" fillId="970" borderId="1025" xfId="0" applyNumberFormat="1" applyFont="1" applyFill="1" applyBorder="1" applyAlignment="1" applyProtection="1">
      <alignment horizontal="center" vertical="center"/>
    </xf>
    <xf numFmtId="1" fontId="753" fillId="971" borderId="1026" xfId="0" applyNumberFormat="1" applyFont="1" applyFill="1" applyBorder="1" applyAlignment="1" applyProtection="1">
      <alignment horizontal="center" vertical="center"/>
    </xf>
    <xf numFmtId="1" fontId="754" fillId="972" borderId="1027" xfId="0" applyNumberFormat="1" applyFont="1" applyFill="1" applyBorder="1" applyAlignment="1" applyProtection="1">
      <alignment horizontal="center" vertical="center"/>
    </xf>
    <xf numFmtId="1" fontId="755" fillId="973" borderId="1028" xfId="0" applyNumberFormat="1" applyFont="1" applyFill="1" applyBorder="1" applyAlignment="1" applyProtection="1">
      <alignment horizontal="center" vertical="center"/>
    </xf>
    <xf numFmtId="1" fontId="756" fillId="974" borderId="1029" xfId="0" applyNumberFormat="1" applyFont="1" applyFill="1" applyBorder="1" applyAlignment="1" applyProtection="1">
      <alignment horizontal="center" vertical="center"/>
    </xf>
    <xf numFmtId="49" fontId="757" fillId="975" borderId="1030" xfId="0" applyNumberFormat="1" applyFont="1" applyFill="1" applyBorder="1" applyAlignment="1" applyProtection="1">
      <alignment horizontal="center" vertical="center" wrapText="1"/>
    </xf>
    <xf numFmtId="17" fontId="758" fillId="976" borderId="1031" xfId="0" applyNumberFormat="1" applyFont="1" applyFill="1" applyBorder="1" applyAlignment="1" applyProtection="1">
      <alignment horizontal="center" vertical="center" wrapText="1"/>
    </xf>
    <xf numFmtId="1" fontId="759" fillId="977" borderId="1032" xfId="0" applyNumberFormat="1" applyFont="1" applyFill="1" applyBorder="1" applyAlignment="1" applyProtection="1">
      <alignment horizontal="center" vertical="center"/>
    </xf>
    <xf numFmtId="1" fontId="760" fillId="978" borderId="1033" xfId="0" applyNumberFormat="1" applyFont="1" applyFill="1" applyBorder="1" applyAlignment="1" applyProtection="1">
      <alignment horizontal="center" vertical="center"/>
    </xf>
    <xf numFmtId="1" fontId="761" fillId="979" borderId="1034" xfId="0" applyNumberFormat="1" applyFont="1" applyFill="1" applyBorder="1" applyAlignment="1" applyProtection="1">
      <alignment horizontal="center" vertical="center"/>
    </xf>
    <xf numFmtId="1" fontId="762" fillId="980" borderId="1035" xfId="0" applyNumberFormat="1" applyFont="1" applyFill="1" applyBorder="1" applyAlignment="1" applyProtection="1">
      <alignment horizontal="center" vertical="center"/>
    </xf>
    <xf numFmtId="1" fontId="763" fillId="981" borderId="1036" xfId="0" applyNumberFormat="1" applyFont="1" applyFill="1" applyBorder="1" applyAlignment="1" applyProtection="1">
      <alignment horizontal="center" vertical="center"/>
    </xf>
    <xf numFmtId="1" fontId="764" fillId="982" borderId="1037" xfId="0" applyNumberFormat="1" applyFont="1" applyFill="1" applyBorder="1" applyAlignment="1" applyProtection="1">
      <alignment horizontal="center" vertical="center"/>
    </xf>
    <xf numFmtId="0" fontId="765" fillId="983" borderId="1038" xfId="0" applyNumberFormat="1" applyFont="1" applyFill="1" applyBorder="1" applyAlignment="1" applyProtection="1">
      <alignment horizontal="center" vertical="center" wrapText="1"/>
    </xf>
    <xf numFmtId="17" fontId="766" fillId="984" borderId="1039" xfId="0" applyNumberFormat="1" applyFont="1" applyFill="1" applyBorder="1" applyAlignment="1" applyProtection="1">
      <alignment horizontal="center" vertical="center" wrapText="1"/>
    </xf>
    <xf numFmtId="1" fontId="767" fillId="985" borderId="1040" xfId="0" applyNumberFormat="1" applyFont="1" applyFill="1" applyBorder="1" applyAlignment="1" applyProtection="1">
      <alignment horizontal="center" vertical="center"/>
    </xf>
    <xf numFmtId="1" fontId="768" fillId="986" borderId="1041" xfId="0" applyNumberFormat="1" applyFont="1" applyFill="1" applyBorder="1" applyAlignment="1" applyProtection="1">
      <alignment horizontal="center" vertical="center"/>
    </xf>
    <xf numFmtId="1" fontId="769" fillId="987" borderId="1042" xfId="0" applyNumberFormat="1" applyFont="1" applyFill="1" applyBorder="1" applyAlignment="1" applyProtection="1">
      <alignment horizontal="center" vertical="center"/>
    </xf>
    <xf numFmtId="1" fontId="770" fillId="988" borderId="1043" xfId="0" applyNumberFormat="1" applyFont="1" applyFill="1" applyBorder="1" applyAlignment="1" applyProtection="1">
      <alignment horizontal="center" vertical="center"/>
    </xf>
    <xf numFmtId="1" fontId="771" fillId="989" borderId="1044" xfId="0" applyNumberFormat="1" applyFont="1" applyFill="1" applyBorder="1" applyAlignment="1" applyProtection="1">
      <alignment horizontal="center" vertical="center"/>
    </xf>
    <xf numFmtId="1" fontId="772" fillId="990" borderId="1045" xfId="0" applyNumberFormat="1" applyFont="1" applyFill="1" applyBorder="1" applyAlignment="1" applyProtection="1">
      <alignment horizontal="center" vertical="center"/>
    </xf>
    <xf numFmtId="0" fontId="773" fillId="991" borderId="1046" xfId="0" applyNumberFormat="1" applyFont="1" applyFill="1" applyBorder="1" applyAlignment="1" applyProtection="1">
      <alignment horizontal="center" vertical="center" wrapText="1"/>
    </xf>
    <xf numFmtId="0" fontId="774" fillId="992" borderId="1047" xfId="0" applyNumberFormat="1" applyFont="1" applyFill="1" applyBorder="1" applyAlignment="1" applyProtection="1">
      <alignment horizontal="center" vertical="center" wrapText="1"/>
    </xf>
    <xf numFmtId="164" fontId="775" fillId="993" borderId="1048" xfId="0" applyNumberFormat="1" applyFont="1" applyFill="1" applyBorder="1" applyAlignment="1" applyProtection="1">
      <alignment horizontal="center" vertical="center"/>
    </xf>
    <xf numFmtId="164" fontId="776" fillId="994" borderId="1049" xfId="0" applyNumberFormat="1" applyFont="1" applyFill="1" applyBorder="1" applyAlignment="1" applyProtection="1">
      <alignment horizontal="center" vertical="center"/>
    </xf>
    <xf numFmtId="164" fontId="777" fillId="995" borderId="1050" xfId="0" applyNumberFormat="1" applyFont="1" applyFill="1" applyBorder="1" applyAlignment="1" applyProtection="1">
      <alignment horizontal="center" vertical="center"/>
    </xf>
    <xf numFmtId="164" fontId="778" fillId="996" borderId="1051" xfId="0" applyNumberFormat="1" applyFont="1" applyFill="1" applyBorder="1" applyAlignment="1" applyProtection="1">
      <alignment horizontal="center" vertical="center"/>
    </xf>
    <xf numFmtId="164" fontId="779" fillId="997" borderId="1052" xfId="0" applyNumberFormat="1" applyFont="1" applyFill="1" applyBorder="1" applyAlignment="1" applyProtection="1">
      <alignment horizontal="center" vertical="center"/>
    </xf>
    <xf numFmtId="164" fontId="780" fillId="998" borderId="1053" xfId="0" applyNumberFormat="1" applyFont="1" applyFill="1" applyBorder="1" applyAlignment="1" applyProtection="1">
      <alignment horizontal="center" vertical="center"/>
    </xf>
    <xf numFmtId="164" fontId="781" fillId="999" borderId="1054" xfId="0" applyNumberFormat="1" applyFont="1" applyFill="1" applyBorder="1" applyAlignment="1" applyProtection="1">
      <alignment horizontal="center" vertical="center"/>
    </xf>
    <xf numFmtId="164" fontId="782" fillId="1000" borderId="1055" xfId="0" applyNumberFormat="1" applyFont="1" applyFill="1" applyBorder="1" applyAlignment="1" applyProtection="1">
      <alignment horizontal="center" vertical="center"/>
    </xf>
    <xf numFmtId="164" fontId="783" fillId="1001" borderId="1056" xfId="0" applyNumberFormat="1" applyFont="1" applyFill="1" applyBorder="1" applyAlignment="1" applyProtection="1">
      <alignment horizontal="center" vertical="center"/>
    </xf>
    <xf numFmtId="164" fontId="784" fillId="1002" borderId="1057" xfId="0" applyNumberFormat="1" applyFont="1" applyFill="1" applyBorder="1" applyAlignment="1" applyProtection="1">
      <alignment horizontal="center" vertical="center"/>
    </xf>
    <xf numFmtId="0" fontId="785" fillId="1003" borderId="1058" xfId="0" applyNumberFormat="1" applyFont="1" applyFill="1" applyBorder="1" applyAlignment="1" applyProtection="1">
      <alignment horizontal="center" vertical="center" wrapText="1"/>
    </xf>
    <xf numFmtId="0" fontId="786" fillId="1004" borderId="1059" xfId="0" applyNumberFormat="1" applyFont="1" applyFill="1" applyBorder="1" applyAlignment="1" applyProtection="1">
      <alignment horizontal="center" vertical="center" wrapText="1"/>
    </xf>
    <xf numFmtId="164" fontId="787" fillId="1005" borderId="1060" xfId="0" applyNumberFormat="1" applyFont="1" applyFill="1" applyBorder="1" applyAlignment="1" applyProtection="1">
      <alignment horizontal="center" vertical="center"/>
    </xf>
    <xf numFmtId="164" fontId="788" fillId="1006" borderId="1061" xfId="0" applyNumberFormat="1" applyFont="1" applyFill="1" applyBorder="1" applyAlignment="1" applyProtection="1">
      <alignment horizontal="center" vertical="center"/>
    </xf>
    <xf numFmtId="164" fontId="789" fillId="1007" borderId="1062" xfId="0" applyNumberFormat="1" applyFont="1" applyFill="1" applyBorder="1" applyAlignment="1" applyProtection="1">
      <alignment horizontal="center" vertical="center"/>
    </xf>
    <xf numFmtId="164" fontId="790" fillId="1008" borderId="1063" xfId="0" applyNumberFormat="1" applyFont="1" applyFill="1" applyBorder="1" applyAlignment="1" applyProtection="1">
      <alignment horizontal="center" vertical="center"/>
    </xf>
    <xf numFmtId="164" fontId="791" fillId="1009" borderId="1064" xfId="0" applyNumberFormat="1" applyFont="1" applyFill="1" applyBorder="1" applyAlignment="1" applyProtection="1">
      <alignment horizontal="center" vertical="center"/>
    </xf>
    <xf numFmtId="164" fontId="792" fillId="1010" borderId="1065" xfId="0" applyNumberFormat="1" applyFont="1" applyFill="1" applyBorder="1" applyAlignment="1" applyProtection="1">
      <alignment horizontal="center" vertical="center"/>
    </xf>
    <xf numFmtId="164" fontId="793" fillId="1011" borderId="1066" xfId="0" applyNumberFormat="1" applyFont="1" applyFill="1" applyBorder="1" applyAlignment="1" applyProtection="1">
      <alignment horizontal="center" vertical="center"/>
    </xf>
    <xf numFmtId="164" fontId="794" fillId="1012" borderId="1067" xfId="0" applyNumberFormat="1" applyFont="1" applyFill="1" applyBorder="1" applyAlignment="1" applyProtection="1">
      <alignment horizontal="center" vertical="center"/>
    </xf>
    <xf numFmtId="164" fontId="795" fillId="1013" borderId="1068" xfId="0" applyNumberFormat="1" applyFont="1" applyFill="1" applyBorder="1" applyAlignment="1" applyProtection="1">
      <alignment horizontal="center" vertical="center"/>
    </xf>
    <xf numFmtId="164" fontId="796" fillId="1014" borderId="1069" xfId="0" applyNumberFormat="1" applyFont="1" applyFill="1" applyBorder="1" applyAlignment="1" applyProtection="1">
      <alignment horizontal="center" vertical="center"/>
    </xf>
    <xf numFmtId="0" fontId="797" fillId="1015" borderId="1070" xfId="0" applyNumberFormat="1" applyFont="1" applyFill="1" applyBorder="1" applyAlignment="1" applyProtection="1">
      <alignment horizontal="center" vertical="center" wrapText="1"/>
    </xf>
    <xf numFmtId="0" fontId="798" fillId="1016" borderId="1071" xfId="0" applyNumberFormat="1" applyFont="1" applyFill="1" applyBorder="1" applyAlignment="1" applyProtection="1">
      <alignment horizontal="center" vertical="center" wrapText="1"/>
    </xf>
    <xf numFmtId="164" fontId="799" fillId="1017" borderId="1072" xfId="0" applyNumberFormat="1" applyFont="1" applyFill="1" applyBorder="1" applyAlignment="1" applyProtection="1">
      <alignment horizontal="center" vertical="center"/>
    </xf>
    <xf numFmtId="164" fontId="800" fillId="1018" borderId="1073" xfId="0" applyNumberFormat="1" applyFont="1" applyFill="1" applyBorder="1" applyAlignment="1" applyProtection="1">
      <alignment horizontal="center" vertical="center"/>
    </xf>
    <xf numFmtId="164" fontId="801" fillId="1019" borderId="1074" xfId="0" applyNumberFormat="1" applyFont="1" applyFill="1" applyBorder="1" applyAlignment="1" applyProtection="1">
      <alignment horizontal="center" vertical="center"/>
    </xf>
    <xf numFmtId="164" fontId="802" fillId="1020" borderId="1075" xfId="0" applyNumberFormat="1" applyFont="1" applyFill="1" applyBorder="1" applyAlignment="1" applyProtection="1">
      <alignment horizontal="center" vertical="center"/>
    </xf>
    <xf numFmtId="164" fontId="803" fillId="1021" borderId="1076" xfId="0" applyNumberFormat="1" applyFont="1" applyFill="1" applyBorder="1" applyAlignment="1" applyProtection="1">
      <alignment horizontal="center" vertical="center"/>
    </xf>
    <xf numFmtId="164" fontId="804" fillId="1022" borderId="1077" xfId="0" applyNumberFormat="1" applyFont="1" applyFill="1" applyBorder="1" applyAlignment="1" applyProtection="1">
      <alignment horizontal="center" vertical="center"/>
    </xf>
    <xf numFmtId="164" fontId="805" fillId="1023" borderId="1078" xfId="0" applyNumberFormat="1" applyFont="1" applyFill="1" applyBorder="1" applyAlignment="1" applyProtection="1">
      <alignment horizontal="center" vertical="center"/>
    </xf>
    <xf numFmtId="164" fontId="806" fillId="1024" borderId="1079" xfId="0" applyNumberFormat="1" applyFont="1" applyFill="1" applyBorder="1" applyAlignment="1" applyProtection="1">
      <alignment horizontal="center" vertical="center"/>
    </xf>
    <xf numFmtId="164" fontId="807" fillId="1025" borderId="1080" xfId="0" applyNumberFormat="1" applyFont="1" applyFill="1" applyBorder="1" applyAlignment="1" applyProtection="1">
      <alignment horizontal="center" vertical="center"/>
    </xf>
    <xf numFmtId="164" fontId="808" fillId="1026" borderId="1081" xfId="0" applyNumberFormat="1" applyFont="1" applyFill="1" applyBorder="1" applyAlignment="1" applyProtection="1">
      <alignment horizontal="center" vertical="center"/>
    </xf>
    <xf numFmtId="49" fontId="809" fillId="1027" borderId="1082" xfId="0" applyNumberFormat="1" applyFont="1" applyFill="1" applyBorder="1" applyAlignment="1" applyProtection="1">
      <alignment horizontal="center" vertical="center" wrapText="1"/>
    </xf>
    <xf numFmtId="17" fontId="810" fillId="1028" borderId="1083" xfId="0" applyNumberFormat="1" applyFont="1" applyFill="1" applyBorder="1" applyAlignment="1" applyProtection="1">
      <alignment horizontal="center" vertical="center" wrapText="1"/>
    </xf>
    <xf numFmtId="164" fontId="811" fillId="1029" borderId="1084" xfId="0" applyNumberFormat="1" applyFont="1" applyFill="1" applyBorder="1" applyAlignment="1" applyProtection="1">
      <alignment horizontal="center" vertical="center"/>
    </xf>
    <xf numFmtId="164" fontId="812" fillId="1030" borderId="1085" xfId="0" applyNumberFormat="1" applyFont="1" applyFill="1" applyBorder="1" applyAlignment="1" applyProtection="1">
      <alignment horizontal="center" vertical="center"/>
    </xf>
    <xf numFmtId="164" fontId="813" fillId="1031" borderId="1086" xfId="0" applyNumberFormat="1" applyFont="1" applyFill="1" applyBorder="1" applyAlignment="1" applyProtection="1">
      <alignment horizontal="center" vertical="center"/>
    </xf>
    <xf numFmtId="164" fontId="814" fillId="1032" borderId="1087" xfId="0" applyNumberFormat="1" applyFont="1" applyFill="1" applyBorder="1" applyAlignment="1" applyProtection="1">
      <alignment horizontal="center" vertical="center"/>
    </xf>
    <xf numFmtId="164" fontId="815" fillId="1033" borderId="1088" xfId="0" applyNumberFormat="1" applyFont="1" applyFill="1" applyBorder="1" applyAlignment="1" applyProtection="1">
      <alignment horizontal="center" vertical="center"/>
    </xf>
    <xf numFmtId="164" fontId="816" fillId="1034" borderId="1089" xfId="0" applyNumberFormat="1" applyFont="1" applyFill="1" applyBorder="1" applyAlignment="1" applyProtection="1">
      <alignment horizontal="center" vertical="center"/>
    </xf>
    <xf numFmtId="164" fontId="817" fillId="1035" borderId="1090" xfId="0" applyNumberFormat="1" applyFont="1" applyFill="1" applyBorder="1" applyAlignment="1" applyProtection="1">
      <alignment horizontal="center" vertical="center"/>
    </xf>
    <xf numFmtId="164" fontId="818" fillId="1036" borderId="1091" xfId="0" applyNumberFormat="1" applyFont="1" applyFill="1" applyBorder="1" applyAlignment="1" applyProtection="1">
      <alignment horizontal="center" vertical="center"/>
    </xf>
    <xf numFmtId="164" fontId="819" fillId="1037" borderId="1092" xfId="0" applyNumberFormat="1" applyFont="1" applyFill="1" applyBorder="1" applyAlignment="1" applyProtection="1">
      <alignment horizontal="center" vertical="center"/>
    </xf>
    <xf numFmtId="164" fontId="820" fillId="1038" borderId="1093" xfId="0" applyNumberFormat="1" applyFont="1" applyFill="1" applyBorder="1" applyAlignment="1" applyProtection="1">
      <alignment horizontal="center" vertical="center"/>
    </xf>
    <xf numFmtId="49" fontId="821" fillId="1039" borderId="1094" xfId="0" applyNumberFormat="1" applyFont="1" applyFill="1" applyBorder="1" applyAlignment="1" applyProtection="1">
      <alignment horizontal="center" vertical="center" wrapText="1"/>
    </xf>
    <xf numFmtId="17" fontId="822" fillId="1040" borderId="1095" xfId="0" applyNumberFormat="1" applyFont="1" applyFill="1" applyBorder="1" applyAlignment="1" applyProtection="1">
      <alignment horizontal="center" vertical="center" wrapText="1"/>
    </xf>
    <xf numFmtId="164" fontId="823" fillId="1041" borderId="1096" xfId="0" applyNumberFormat="1" applyFont="1" applyFill="1" applyBorder="1" applyAlignment="1" applyProtection="1">
      <alignment horizontal="center" vertical="center"/>
    </xf>
    <xf numFmtId="164" fontId="824" fillId="1042" borderId="1097" xfId="0" applyNumberFormat="1" applyFont="1" applyFill="1" applyBorder="1" applyAlignment="1" applyProtection="1">
      <alignment horizontal="center" vertical="center"/>
    </xf>
    <xf numFmtId="164" fontId="825" fillId="1043" borderId="1098" xfId="0" applyNumberFormat="1" applyFont="1" applyFill="1" applyBorder="1" applyAlignment="1" applyProtection="1">
      <alignment horizontal="center" vertical="center"/>
    </xf>
    <xf numFmtId="164" fontId="826" fillId="1044" borderId="1099" xfId="0" applyNumberFormat="1" applyFont="1" applyFill="1" applyBorder="1" applyAlignment="1" applyProtection="1">
      <alignment horizontal="center" vertical="center"/>
    </xf>
    <xf numFmtId="164" fontId="827" fillId="1045" borderId="1100" xfId="0" applyNumberFormat="1" applyFont="1" applyFill="1" applyBorder="1" applyAlignment="1" applyProtection="1">
      <alignment horizontal="center" vertical="center"/>
    </xf>
    <xf numFmtId="164" fontId="828" fillId="1046" borderId="1101" xfId="0" applyNumberFormat="1" applyFont="1" applyFill="1" applyBorder="1" applyAlignment="1" applyProtection="1">
      <alignment horizontal="center" vertical="center"/>
    </xf>
    <xf numFmtId="164" fontId="829" fillId="1047" borderId="1102" xfId="0" applyNumberFormat="1" applyFont="1" applyFill="1" applyBorder="1" applyAlignment="1" applyProtection="1">
      <alignment horizontal="center" vertical="center"/>
    </xf>
    <xf numFmtId="164" fontId="830" fillId="1048" borderId="1103" xfId="0" applyNumberFormat="1" applyFont="1" applyFill="1" applyBorder="1" applyAlignment="1" applyProtection="1">
      <alignment horizontal="center" vertical="center"/>
    </xf>
    <xf numFmtId="164" fontId="831" fillId="1049" borderId="1104" xfId="0" applyNumberFormat="1" applyFont="1" applyFill="1" applyBorder="1" applyAlignment="1" applyProtection="1">
      <alignment horizontal="center" vertical="center"/>
    </xf>
    <xf numFmtId="164" fontId="832" fillId="1050" borderId="1105" xfId="0" applyNumberFormat="1" applyFont="1" applyFill="1" applyBorder="1" applyAlignment="1" applyProtection="1">
      <alignment horizontal="center" vertical="center"/>
    </xf>
    <xf numFmtId="49" fontId="833" fillId="1051" borderId="1106" xfId="0" applyNumberFormat="1" applyFont="1" applyFill="1" applyBorder="1" applyAlignment="1" applyProtection="1">
      <alignment horizontal="center" vertical="center" wrapText="1"/>
    </xf>
    <xf numFmtId="17" fontId="834" fillId="1052" borderId="1107" xfId="0" applyNumberFormat="1" applyFont="1" applyFill="1" applyBorder="1" applyAlignment="1" applyProtection="1">
      <alignment horizontal="center" vertical="center" wrapText="1"/>
    </xf>
    <xf numFmtId="164" fontId="835" fillId="1053" borderId="1108" xfId="0" applyNumberFormat="1" applyFont="1" applyFill="1" applyBorder="1" applyAlignment="1" applyProtection="1">
      <alignment horizontal="center" vertical="center"/>
    </xf>
    <xf numFmtId="164" fontId="836" fillId="1054" borderId="1109" xfId="0" applyNumberFormat="1" applyFont="1" applyFill="1" applyBorder="1" applyAlignment="1" applyProtection="1">
      <alignment horizontal="center" vertical="center"/>
    </xf>
    <xf numFmtId="164" fontId="837" fillId="1055" borderId="1110" xfId="0" applyNumberFormat="1" applyFont="1" applyFill="1" applyBorder="1" applyAlignment="1" applyProtection="1">
      <alignment horizontal="center" vertical="center"/>
    </xf>
    <xf numFmtId="164" fontId="838" fillId="1056" borderId="1111" xfId="0" applyNumberFormat="1" applyFont="1" applyFill="1" applyBorder="1" applyAlignment="1" applyProtection="1">
      <alignment horizontal="center" vertical="center"/>
    </xf>
    <xf numFmtId="164" fontId="839" fillId="1057" borderId="1112" xfId="0" applyNumberFormat="1" applyFont="1" applyFill="1" applyBorder="1" applyAlignment="1" applyProtection="1">
      <alignment horizontal="center" vertical="center"/>
    </xf>
    <xf numFmtId="164" fontId="840" fillId="1058" borderId="1113" xfId="0" applyNumberFormat="1" applyFont="1" applyFill="1" applyBorder="1" applyAlignment="1" applyProtection="1">
      <alignment horizontal="center" vertical="center"/>
    </xf>
    <xf numFmtId="164" fontId="841" fillId="1059" borderId="1114" xfId="0" applyNumberFormat="1" applyFont="1" applyFill="1" applyBorder="1" applyAlignment="1" applyProtection="1">
      <alignment horizontal="center" vertical="center"/>
    </xf>
    <xf numFmtId="164" fontId="842" fillId="1060" borderId="1115" xfId="0" applyNumberFormat="1" applyFont="1" applyFill="1" applyBorder="1" applyAlignment="1" applyProtection="1">
      <alignment horizontal="center" vertical="center"/>
    </xf>
    <xf numFmtId="164" fontId="843" fillId="1061" borderId="1116" xfId="0" applyNumberFormat="1" applyFont="1" applyFill="1" applyBorder="1" applyAlignment="1" applyProtection="1">
      <alignment horizontal="center" vertical="center"/>
    </xf>
    <xf numFmtId="164" fontId="844" fillId="1062" borderId="1117" xfId="0" applyNumberFormat="1" applyFont="1" applyFill="1" applyBorder="1" applyAlignment="1" applyProtection="1">
      <alignment horizontal="center" vertical="center"/>
    </xf>
    <xf numFmtId="49" fontId="845" fillId="1063" borderId="1118" xfId="0" applyNumberFormat="1" applyFont="1" applyFill="1" applyBorder="1" applyAlignment="1" applyProtection="1">
      <alignment horizontal="center" vertical="center" wrapText="1"/>
    </xf>
    <xf numFmtId="17" fontId="846" fillId="1064" borderId="1119" xfId="0" applyNumberFormat="1" applyFont="1" applyFill="1" applyBorder="1" applyAlignment="1" applyProtection="1">
      <alignment horizontal="center" vertical="center" wrapText="1"/>
    </xf>
    <xf numFmtId="164" fontId="847" fillId="1065" borderId="1120" xfId="0" applyNumberFormat="1" applyFont="1" applyFill="1" applyBorder="1" applyAlignment="1" applyProtection="1">
      <alignment horizontal="center" vertical="center"/>
    </xf>
    <xf numFmtId="164" fontId="848" fillId="1066" borderId="1121" xfId="0" applyNumberFormat="1" applyFont="1" applyFill="1" applyBorder="1" applyAlignment="1" applyProtection="1">
      <alignment horizontal="center" vertical="center"/>
    </xf>
    <xf numFmtId="164" fontId="849" fillId="1067" borderId="1122" xfId="0" applyNumberFormat="1" applyFont="1" applyFill="1" applyBorder="1" applyAlignment="1" applyProtection="1">
      <alignment horizontal="center" vertical="center"/>
    </xf>
    <xf numFmtId="164" fontId="850" fillId="1068" borderId="1123" xfId="0" applyNumberFormat="1" applyFont="1" applyFill="1" applyBorder="1" applyAlignment="1" applyProtection="1">
      <alignment horizontal="center" vertical="center"/>
    </xf>
    <xf numFmtId="164" fontId="851" fillId="1069" borderId="1124" xfId="0" applyNumberFormat="1" applyFont="1" applyFill="1" applyBorder="1" applyAlignment="1" applyProtection="1">
      <alignment horizontal="center" vertical="center"/>
    </xf>
    <xf numFmtId="164" fontId="852" fillId="1070" borderId="1125" xfId="0" applyNumberFormat="1" applyFont="1" applyFill="1" applyBorder="1" applyAlignment="1" applyProtection="1">
      <alignment horizontal="center" vertical="center"/>
    </xf>
    <xf numFmtId="164" fontId="853" fillId="1071" borderId="1126" xfId="0" applyNumberFormat="1" applyFont="1" applyFill="1" applyBorder="1" applyAlignment="1" applyProtection="1">
      <alignment horizontal="center" vertical="center"/>
    </xf>
    <xf numFmtId="164" fontId="854" fillId="1072" borderId="1127" xfId="0" applyNumberFormat="1" applyFont="1" applyFill="1" applyBorder="1" applyAlignment="1" applyProtection="1">
      <alignment horizontal="center" vertical="center"/>
    </xf>
    <xf numFmtId="164" fontId="855" fillId="1073" borderId="1128" xfId="0" applyNumberFormat="1" applyFont="1" applyFill="1" applyBorder="1" applyAlignment="1" applyProtection="1">
      <alignment horizontal="center" vertical="center"/>
    </xf>
    <xf numFmtId="164" fontId="856" fillId="1074" borderId="1129" xfId="0" applyNumberFormat="1" applyFont="1" applyFill="1" applyBorder="1" applyAlignment="1" applyProtection="1">
      <alignment horizontal="center" vertical="center"/>
    </xf>
    <xf numFmtId="0" fontId="857" fillId="1075" borderId="1130" xfId="0" applyNumberFormat="1" applyFont="1" applyFill="1" applyBorder="1" applyAlignment="1" applyProtection="1">
      <alignment horizontal="center" vertical="center" wrapText="1"/>
    </xf>
    <xf numFmtId="17" fontId="858" fillId="1076" borderId="1131" xfId="0" applyNumberFormat="1" applyFont="1" applyFill="1" applyBorder="1" applyAlignment="1" applyProtection="1">
      <alignment horizontal="center" vertical="center" wrapText="1"/>
    </xf>
    <xf numFmtId="164" fontId="859" fillId="1077" borderId="1132" xfId="0" applyNumberFormat="1" applyFont="1" applyFill="1" applyBorder="1" applyAlignment="1" applyProtection="1">
      <alignment horizontal="center" vertical="center"/>
    </xf>
    <xf numFmtId="164" fontId="860" fillId="1078" borderId="1133" xfId="0" applyNumberFormat="1" applyFont="1" applyFill="1" applyBorder="1" applyAlignment="1" applyProtection="1">
      <alignment horizontal="center" vertical="center"/>
    </xf>
    <xf numFmtId="164" fontId="861" fillId="1079" borderId="1134" xfId="0" applyNumberFormat="1" applyFont="1" applyFill="1" applyBorder="1" applyAlignment="1" applyProtection="1">
      <alignment horizontal="center" vertical="center"/>
    </xf>
    <xf numFmtId="164" fontId="862" fillId="1080" borderId="1135" xfId="0" applyNumberFormat="1" applyFont="1" applyFill="1" applyBorder="1" applyAlignment="1" applyProtection="1">
      <alignment horizontal="center" vertical="center"/>
    </xf>
    <xf numFmtId="164" fontId="863" fillId="1081" borderId="1136" xfId="0" applyNumberFormat="1" applyFont="1" applyFill="1" applyBorder="1" applyAlignment="1" applyProtection="1">
      <alignment horizontal="center" vertical="center"/>
    </xf>
    <xf numFmtId="164" fontId="864" fillId="1082" borderId="1137" xfId="0" applyNumberFormat="1" applyFont="1" applyFill="1" applyBorder="1" applyAlignment="1" applyProtection="1">
      <alignment horizontal="center" vertical="center"/>
    </xf>
    <xf numFmtId="164" fontId="865" fillId="1083" borderId="1138" xfId="0" applyNumberFormat="1" applyFont="1" applyFill="1" applyBorder="1" applyAlignment="1" applyProtection="1">
      <alignment horizontal="center" vertical="center"/>
    </xf>
    <xf numFmtId="164" fontId="866" fillId="1084" borderId="1139" xfId="0" applyNumberFormat="1" applyFont="1" applyFill="1" applyBorder="1" applyAlignment="1" applyProtection="1">
      <alignment horizontal="center" vertical="center"/>
    </xf>
    <xf numFmtId="164" fontId="867" fillId="1085" borderId="1140" xfId="0" applyNumberFormat="1" applyFont="1" applyFill="1" applyBorder="1" applyAlignment="1" applyProtection="1">
      <alignment horizontal="center" vertical="center"/>
    </xf>
    <xf numFmtId="164" fontId="868" fillId="1086" borderId="1141" xfId="0" applyNumberFormat="1" applyFont="1" applyFill="1" applyBorder="1" applyAlignment="1" applyProtection="1">
      <alignment horizontal="center" vertical="center"/>
    </xf>
    <xf numFmtId="0" fontId="869" fillId="1087" borderId="1142" xfId="0" applyNumberFormat="1" applyFont="1" applyFill="1" applyBorder="1" applyAlignment="1" applyProtection="1">
      <alignment horizontal="center" vertical="center" wrapText="1"/>
    </xf>
    <xf numFmtId="0" fontId="870" fillId="1088" borderId="1143" xfId="0" applyNumberFormat="1" applyFont="1" applyFill="1" applyBorder="1" applyAlignment="1" applyProtection="1">
      <alignment horizontal="center" vertical="center" wrapText="1"/>
    </xf>
    <xf numFmtId="1" fontId="871" fillId="1089" borderId="1144" xfId="0" applyNumberFormat="1" applyFont="1" applyFill="1" applyBorder="1" applyAlignment="1" applyProtection="1">
      <alignment horizontal="center" vertical="center"/>
    </xf>
    <xf numFmtId="1" fontId="872" fillId="1090" borderId="1145" xfId="0" applyNumberFormat="1" applyFont="1" applyFill="1" applyBorder="1" applyAlignment="1" applyProtection="1">
      <alignment horizontal="center" vertical="center"/>
    </xf>
    <xf numFmtId="1" fontId="873" fillId="1091" borderId="1146" xfId="0" applyNumberFormat="1" applyFont="1" applyFill="1" applyBorder="1" applyAlignment="1" applyProtection="1">
      <alignment horizontal="center" vertical="center"/>
    </xf>
    <xf numFmtId="1" fontId="874" fillId="1092" borderId="1147" xfId="0" applyNumberFormat="1" applyFont="1" applyFill="1" applyBorder="1" applyAlignment="1" applyProtection="1">
      <alignment horizontal="center" vertical="center"/>
    </xf>
    <xf numFmtId="1" fontId="875" fillId="1093" borderId="1148" xfId="0" applyNumberFormat="1" applyFont="1" applyFill="1" applyBorder="1" applyAlignment="1" applyProtection="1">
      <alignment horizontal="center" vertical="center"/>
    </xf>
    <xf numFmtId="1" fontId="876" fillId="1094" borderId="1149" xfId="0" applyNumberFormat="1" applyFont="1" applyFill="1" applyBorder="1" applyAlignment="1" applyProtection="1">
      <alignment horizontal="center" vertical="center"/>
    </xf>
    <xf numFmtId="0" fontId="877" fillId="1095" borderId="1150" xfId="0" applyNumberFormat="1" applyFont="1" applyFill="1" applyBorder="1" applyAlignment="1" applyProtection="1">
      <alignment horizontal="center" vertical="center" wrapText="1"/>
    </xf>
    <xf numFmtId="0" fontId="878" fillId="1096" borderId="1151" xfId="0" applyNumberFormat="1" applyFont="1" applyFill="1" applyBorder="1" applyAlignment="1" applyProtection="1">
      <alignment horizontal="center" vertical="center" wrapText="1"/>
    </xf>
    <xf numFmtId="1" fontId="879" fillId="1097" borderId="1152" xfId="0" applyNumberFormat="1" applyFont="1" applyFill="1" applyBorder="1" applyAlignment="1" applyProtection="1">
      <alignment horizontal="center" vertical="center"/>
    </xf>
    <xf numFmtId="1" fontId="880" fillId="1098" borderId="1153" xfId="0" applyNumberFormat="1" applyFont="1" applyFill="1" applyBorder="1" applyAlignment="1" applyProtection="1">
      <alignment horizontal="center" vertical="center"/>
    </xf>
    <xf numFmtId="1" fontId="881" fillId="1099" borderId="1154" xfId="0" applyNumberFormat="1" applyFont="1" applyFill="1" applyBorder="1" applyAlignment="1" applyProtection="1">
      <alignment horizontal="center" vertical="center"/>
    </xf>
    <xf numFmtId="1" fontId="882" fillId="1100" borderId="1155" xfId="0" applyNumberFormat="1" applyFont="1" applyFill="1" applyBorder="1" applyAlignment="1" applyProtection="1">
      <alignment horizontal="center" vertical="center"/>
    </xf>
    <xf numFmtId="1" fontId="883" fillId="1101" borderId="1156" xfId="0" applyNumberFormat="1" applyFont="1" applyFill="1" applyBorder="1" applyAlignment="1" applyProtection="1">
      <alignment horizontal="center" vertical="center"/>
    </xf>
    <xf numFmtId="1" fontId="884" fillId="1102" borderId="1157" xfId="0" applyNumberFormat="1" applyFont="1" applyFill="1" applyBorder="1" applyAlignment="1" applyProtection="1">
      <alignment horizontal="center" vertical="center"/>
    </xf>
    <xf numFmtId="0" fontId="885" fillId="1103" borderId="1158" xfId="0" applyNumberFormat="1" applyFont="1" applyFill="1" applyBorder="1" applyAlignment="1" applyProtection="1">
      <alignment horizontal="center" vertical="center" wrapText="1"/>
    </xf>
    <xf numFmtId="0" fontId="886" fillId="1104" borderId="1159" xfId="0" applyNumberFormat="1" applyFont="1" applyFill="1" applyBorder="1" applyAlignment="1" applyProtection="1">
      <alignment horizontal="center" vertical="center" wrapText="1"/>
    </xf>
    <xf numFmtId="1" fontId="887" fillId="1105" borderId="1160" xfId="0" applyNumberFormat="1" applyFont="1" applyFill="1" applyBorder="1" applyAlignment="1" applyProtection="1">
      <alignment horizontal="center" vertical="center"/>
    </xf>
    <xf numFmtId="1" fontId="888" fillId="1106" borderId="1161" xfId="0" applyNumberFormat="1" applyFont="1" applyFill="1" applyBorder="1" applyAlignment="1" applyProtection="1">
      <alignment horizontal="center" vertical="center"/>
    </xf>
    <xf numFmtId="1" fontId="889" fillId="1107" borderId="1162" xfId="0" applyNumberFormat="1" applyFont="1" applyFill="1" applyBorder="1" applyAlignment="1" applyProtection="1">
      <alignment horizontal="center" vertical="center"/>
    </xf>
    <xf numFmtId="1" fontId="890" fillId="1108" borderId="1163" xfId="0" applyNumberFormat="1" applyFont="1" applyFill="1" applyBorder="1" applyAlignment="1" applyProtection="1">
      <alignment horizontal="center" vertical="center"/>
    </xf>
    <xf numFmtId="1" fontId="891" fillId="1109" borderId="1164" xfId="0" applyNumberFormat="1" applyFont="1" applyFill="1" applyBorder="1" applyAlignment="1" applyProtection="1">
      <alignment horizontal="center" vertical="center"/>
    </xf>
    <xf numFmtId="1" fontId="892" fillId="1110" borderId="1165" xfId="0" applyNumberFormat="1" applyFont="1" applyFill="1" applyBorder="1" applyAlignment="1" applyProtection="1">
      <alignment horizontal="center" vertical="center"/>
    </xf>
    <xf numFmtId="49" fontId="893" fillId="1111" borderId="1166" xfId="0" applyNumberFormat="1" applyFont="1" applyFill="1" applyBorder="1" applyAlignment="1" applyProtection="1">
      <alignment horizontal="center" vertical="center" wrapText="1"/>
    </xf>
    <xf numFmtId="17" fontId="894" fillId="1112" borderId="1167" xfId="0" applyNumberFormat="1" applyFont="1" applyFill="1" applyBorder="1" applyAlignment="1" applyProtection="1">
      <alignment horizontal="center" vertical="center" wrapText="1"/>
    </xf>
    <xf numFmtId="1" fontId="895" fillId="1113" borderId="1168" xfId="0" applyNumberFormat="1" applyFont="1" applyFill="1" applyBorder="1" applyAlignment="1" applyProtection="1">
      <alignment horizontal="center" vertical="center"/>
    </xf>
    <xf numFmtId="1" fontId="896" fillId="1114" borderId="1169" xfId="0" applyNumberFormat="1" applyFont="1" applyFill="1" applyBorder="1" applyAlignment="1" applyProtection="1">
      <alignment horizontal="center" vertical="center"/>
    </xf>
    <xf numFmtId="1" fontId="897" fillId="1115" borderId="1170" xfId="0" applyNumberFormat="1" applyFont="1" applyFill="1" applyBorder="1" applyAlignment="1" applyProtection="1">
      <alignment horizontal="center" vertical="center"/>
    </xf>
    <xf numFmtId="1" fontId="898" fillId="1116" borderId="1171" xfId="0" applyNumberFormat="1" applyFont="1" applyFill="1" applyBorder="1" applyAlignment="1" applyProtection="1">
      <alignment horizontal="center" vertical="center"/>
    </xf>
    <xf numFmtId="1" fontId="899" fillId="1117" borderId="1172" xfId="0" applyNumberFormat="1" applyFont="1" applyFill="1" applyBorder="1" applyAlignment="1" applyProtection="1">
      <alignment horizontal="center" vertical="center"/>
    </xf>
    <xf numFmtId="1" fontId="900" fillId="1118" borderId="1173" xfId="0" applyNumberFormat="1" applyFont="1" applyFill="1" applyBorder="1" applyAlignment="1" applyProtection="1">
      <alignment horizontal="center" vertical="center"/>
    </xf>
    <xf numFmtId="49" fontId="901" fillId="1119" borderId="1174" xfId="0" applyNumberFormat="1" applyFont="1" applyFill="1" applyBorder="1" applyAlignment="1" applyProtection="1">
      <alignment horizontal="center" vertical="center" wrapText="1"/>
    </xf>
    <xf numFmtId="17" fontId="902" fillId="1120" borderId="1175" xfId="0" applyNumberFormat="1" applyFont="1" applyFill="1" applyBorder="1" applyAlignment="1" applyProtection="1">
      <alignment horizontal="center" vertical="center" wrapText="1"/>
    </xf>
    <xf numFmtId="1" fontId="903" fillId="1121" borderId="1176" xfId="0" applyNumberFormat="1" applyFont="1" applyFill="1" applyBorder="1" applyAlignment="1" applyProtection="1">
      <alignment horizontal="center" vertical="center"/>
    </xf>
    <xf numFmtId="1" fontId="904" fillId="1122" borderId="1177" xfId="0" applyNumberFormat="1" applyFont="1" applyFill="1" applyBorder="1" applyAlignment="1" applyProtection="1">
      <alignment horizontal="center" vertical="center"/>
    </xf>
    <xf numFmtId="1" fontId="905" fillId="1123" borderId="1178" xfId="0" applyNumberFormat="1" applyFont="1" applyFill="1" applyBorder="1" applyAlignment="1" applyProtection="1">
      <alignment horizontal="center" vertical="center"/>
    </xf>
    <xf numFmtId="1" fontId="906" fillId="1124" borderId="1179" xfId="0" applyNumberFormat="1" applyFont="1" applyFill="1" applyBorder="1" applyAlignment="1" applyProtection="1">
      <alignment horizontal="center" vertical="center"/>
    </xf>
    <xf numFmtId="1" fontId="907" fillId="1125" borderId="1180" xfId="0" applyNumberFormat="1" applyFont="1" applyFill="1" applyBorder="1" applyAlignment="1" applyProtection="1">
      <alignment horizontal="center" vertical="center"/>
    </xf>
    <xf numFmtId="1" fontId="908" fillId="1126" borderId="1181" xfId="0" applyNumberFormat="1" applyFont="1" applyFill="1" applyBorder="1" applyAlignment="1" applyProtection="1">
      <alignment horizontal="center" vertical="center"/>
    </xf>
    <xf numFmtId="49" fontId="909" fillId="1127" borderId="1182" xfId="0" applyNumberFormat="1" applyFont="1" applyFill="1" applyBorder="1" applyAlignment="1" applyProtection="1">
      <alignment horizontal="center" vertical="center" wrapText="1"/>
    </xf>
    <xf numFmtId="17" fontId="910" fillId="1128" borderId="1183" xfId="0" applyNumberFormat="1" applyFont="1" applyFill="1" applyBorder="1" applyAlignment="1" applyProtection="1">
      <alignment horizontal="center" vertical="center" wrapText="1"/>
    </xf>
    <xf numFmtId="1" fontId="911" fillId="1129" borderId="1184" xfId="0" applyNumberFormat="1" applyFont="1" applyFill="1" applyBorder="1" applyAlignment="1" applyProtection="1">
      <alignment horizontal="center" vertical="center"/>
    </xf>
    <xf numFmtId="1" fontId="912" fillId="1130" borderId="1185" xfId="0" applyNumberFormat="1" applyFont="1" applyFill="1" applyBorder="1" applyAlignment="1" applyProtection="1">
      <alignment horizontal="center" vertical="center"/>
    </xf>
    <xf numFmtId="1" fontId="913" fillId="1131" borderId="1186" xfId="0" applyNumberFormat="1" applyFont="1" applyFill="1" applyBorder="1" applyAlignment="1" applyProtection="1">
      <alignment horizontal="center" vertical="center"/>
    </xf>
    <xf numFmtId="1" fontId="914" fillId="1132" borderId="1187" xfId="0" applyNumberFormat="1" applyFont="1" applyFill="1" applyBorder="1" applyAlignment="1" applyProtection="1">
      <alignment horizontal="center" vertical="center"/>
    </xf>
    <xf numFmtId="1" fontId="915" fillId="1133" borderId="1188" xfId="0" applyNumberFormat="1" applyFont="1" applyFill="1" applyBorder="1" applyAlignment="1" applyProtection="1">
      <alignment horizontal="center" vertical="center"/>
    </xf>
    <xf numFmtId="1" fontId="916" fillId="1134" borderId="1189" xfId="0" applyNumberFormat="1" applyFont="1" applyFill="1" applyBorder="1" applyAlignment="1" applyProtection="1">
      <alignment horizontal="center" vertical="center"/>
    </xf>
    <xf numFmtId="49" fontId="917" fillId="1135" borderId="1190" xfId="0" applyNumberFormat="1" applyFont="1" applyFill="1" applyBorder="1" applyAlignment="1" applyProtection="1">
      <alignment horizontal="center" vertical="center" wrapText="1"/>
    </xf>
    <xf numFmtId="17" fontId="918" fillId="1136" borderId="1191" xfId="0" applyNumberFormat="1" applyFont="1" applyFill="1" applyBorder="1" applyAlignment="1" applyProtection="1">
      <alignment horizontal="center" vertical="center" wrapText="1"/>
    </xf>
    <xf numFmtId="1" fontId="919" fillId="1137" borderId="1192" xfId="0" applyNumberFormat="1" applyFont="1" applyFill="1" applyBorder="1" applyAlignment="1" applyProtection="1">
      <alignment horizontal="center" vertical="center"/>
    </xf>
    <xf numFmtId="1" fontId="920" fillId="1138" borderId="1193" xfId="0" applyNumberFormat="1" applyFont="1" applyFill="1" applyBorder="1" applyAlignment="1" applyProtection="1">
      <alignment horizontal="center" vertical="center"/>
    </xf>
    <xf numFmtId="1" fontId="921" fillId="1139" borderId="1194" xfId="0" applyNumberFormat="1" applyFont="1" applyFill="1" applyBorder="1" applyAlignment="1" applyProtection="1">
      <alignment horizontal="center" vertical="center"/>
    </xf>
    <xf numFmtId="1" fontId="922" fillId="1140" borderId="1195" xfId="0" applyNumberFormat="1" applyFont="1" applyFill="1" applyBorder="1" applyAlignment="1" applyProtection="1">
      <alignment horizontal="center" vertical="center"/>
    </xf>
    <xf numFmtId="1" fontId="923" fillId="1141" borderId="1196" xfId="0" applyNumberFormat="1" applyFont="1" applyFill="1" applyBorder="1" applyAlignment="1" applyProtection="1">
      <alignment horizontal="center" vertical="center"/>
    </xf>
    <xf numFmtId="1" fontId="924" fillId="1142" borderId="1197" xfId="0" applyNumberFormat="1" applyFont="1" applyFill="1" applyBorder="1" applyAlignment="1" applyProtection="1">
      <alignment horizontal="center" vertical="center"/>
    </xf>
    <xf numFmtId="49" fontId="925" fillId="1143" borderId="1198" xfId="0" applyNumberFormat="1" applyFont="1" applyFill="1" applyBorder="1" applyAlignment="1" applyProtection="1">
      <alignment horizontal="center" vertical="center" wrapText="1"/>
    </xf>
    <xf numFmtId="17" fontId="926" fillId="1144" borderId="1199" xfId="0" applyNumberFormat="1" applyFont="1" applyFill="1" applyBorder="1" applyAlignment="1" applyProtection="1">
      <alignment horizontal="center" vertical="center" wrapText="1"/>
    </xf>
    <xf numFmtId="1" fontId="927" fillId="1145" borderId="1200" xfId="0" applyNumberFormat="1" applyFont="1" applyFill="1" applyBorder="1" applyAlignment="1" applyProtection="1">
      <alignment horizontal="center" vertical="center"/>
    </xf>
    <xf numFmtId="1" fontId="928" fillId="1146" borderId="1201" xfId="0" applyNumberFormat="1" applyFont="1" applyFill="1" applyBorder="1" applyAlignment="1" applyProtection="1">
      <alignment horizontal="center" vertical="center"/>
    </xf>
    <xf numFmtId="1" fontId="929" fillId="1147" borderId="1202" xfId="0" applyNumberFormat="1" applyFont="1" applyFill="1" applyBorder="1" applyAlignment="1" applyProtection="1">
      <alignment horizontal="center" vertical="center"/>
    </xf>
    <xf numFmtId="1" fontId="930" fillId="1148" borderId="1203" xfId="0" applyNumberFormat="1" applyFont="1" applyFill="1" applyBorder="1" applyAlignment="1" applyProtection="1">
      <alignment horizontal="center" vertical="center"/>
    </xf>
    <xf numFmtId="1" fontId="931" fillId="1149" borderId="1204" xfId="0" applyNumberFormat="1" applyFont="1" applyFill="1" applyBorder="1" applyAlignment="1" applyProtection="1">
      <alignment horizontal="center" vertical="center"/>
    </xf>
    <xf numFmtId="1" fontId="932" fillId="1150" borderId="1205" xfId="0" applyNumberFormat="1" applyFont="1" applyFill="1" applyBorder="1" applyAlignment="1" applyProtection="1">
      <alignment horizontal="center" vertical="center"/>
    </xf>
    <xf numFmtId="0" fontId="933" fillId="1151" borderId="1206" xfId="0" applyNumberFormat="1" applyFont="1" applyFill="1" applyBorder="1" applyAlignment="1" applyProtection="1">
      <alignment horizontal="center" vertical="center" wrapText="1"/>
    </xf>
    <xf numFmtId="0" fontId="934" fillId="1152" borderId="1207" xfId="0" applyNumberFormat="1" applyFont="1" applyFill="1" applyBorder="1" applyAlignment="1" applyProtection="1">
      <alignment horizontal="center" vertical="center" wrapText="1"/>
    </xf>
    <xf numFmtId="164" fontId="935" fillId="1153" borderId="1208" xfId="0" applyNumberFormat="1" applyFont="1" applyFill="1" applyBorder="1" applyAlignment="1" applyProtection="1">
      <alignment horizontal="center" vertical="center"/>
    </xf>
    <xf numFmtId="164" fontId="936" fillId="1154" borderId="1209" xfId="0" applyNumberFormat="1" applyFont="1" applyFill="1" applyBorder="1" applyAlignment="1" applyProtection="1">
      <alignment horizontal="center" vertical="center"/>
    </xf>
    <xf numFmtId="164" fontId="937" fillId="1155" borderId="1210" xfId="0" applyNumberFormat="1" applyFont="1" applyFill="1" applyBorder="1" applyAlignment="1" applyProtection="1">
      <alignment horizontal="center" vertical="center"/>
    </xf>
    <xf numFmtId="164" fontId="938" fillId="1156" borderId="1211" xfId="0" applyNumberFormat="1" applyFont="1" applyFill="1" applyBorder="1" applyAlignment="1" applyProtection="1">
      <alignment horizontal="center" vertical="center"/>
    </xf>
    <xf numFmtId="164" fontId="939" fillId="1157" borderId="1212" xfId="0" applyNumberFormat="1" applyFont="1" applyFill="1" applyBorder="1" applyAlignment="1" applyProtection="1">
      <alignment horizontal="center" vertical="center"/>
    </xf>
    <xf numFmtId="164" fontId="940" fillId="1158" borderId="1213" xfId="0" applyNumberFormat="1" applyFont="1" applyFill="1" applyBorder="1" applyAlignment="1" applyProtection="1">
      <alignment horizontal="center" vertical="center"/>
    </xf>
    <xf numFmtId="164" fontId="941" fillId="1159" borderId="1214" xfId="0" applyNumberFormat="1" applyFont="1" applyFill="1" applyBorder="1" applyAlignment="1" applyProtection="1">
      <alignment horizontal="center" vertical="center"/>
    </xf>
    <xf numFmtId="164" fontId="942" fillId="1160" borderId="1215" xfId="0" applyNumberFormat="1" applyFont="1" applyFill="1" applyBorder="1" applyAlignment="1" applyProtection="1">
      <alignment horizontal="center" vertical="center"/>
    </xf>
    <xf numFmtId="164" fontId="943" fillId="1161" borderId="1216" xfId="0" applyNumberFormat="1" applyFont="1" applyFill="1" applyBorder="1" applyAlignment="1" applyProtection="1">
      <alignment horizontal="center" vertical="center"/>
    </xf>
    <xf numFmtId="164" fontId="944" fillId="1162" borderId="1217" xfId="0" applyNumberFormat="1" applyFont="1" applyFill="1" applyBorder="1" applyAlignment="1" applyProtection="1">
      <alignment horizontal="center" vertical="center"/>
    </xf>
    <xf numFmtId="0" fontId="945" fillId="1163" borderId="1218" xfId="0" applyNumberFormat="1" applyFont="1" applyFill="1" applyBorder="1" applyAlignment="1" applyProtection="1">
      <alignment horizontal="center" vertical="center" wrapText="1"/>
    </xf>
    <xf numFmtId="0" fontId="946" fillId="1164" borderId="1219" xfId="0" applyNumberFormat="1" applyFont="1" applyFill="1" applyBorder="1" applyAlignment="1" applyProtection="1">
      <alignment horizontal="center" vertical="center" wrapText="1"/>
    </xf>
    <xf numFmtId="164" fontId="947" fillId="1165" borderId="1220" xfId="0" applyNumberFormat="1" applyFont="1" applyFill="1" applyBorder="1" applyAlignment="1" applyProtection="1">
      <alignment horizontal="center" vertical="center"/>
    </xf>
    <xf numFmtId="164" fontId="948" fillId="1166" borderId="1221" xfId="0" applyNumberFormat="1" applyFont="1" applyFill="1" applyBorder="1" applyAlignment="1" applyProtection="1">
      <alignment horizontal="center" vertical="center"/>
    </xf>
    <xf numFmtId="164" fontId="949" fillId="1167" borderId="1222" xfId="0" applyNumberFormat="1" applyFont="1" applyFill="1" applyBorder="1" applyAlignment="1" applyProtection="1">
      <alignment horizontal="center" vertical="center"/>
    </xf>
    <xf numFmtId="164" fontId="950" fillId="1168" borderId="1223" xfId="0" applyNumberFormat="1" applyFont="1" applyFill="1" applyBorder="1" applyAlignment="1" applyProtection="1">
      <alignment horizontal="center" vertical="center"/>
    </xf>
    <xf numFmtId="164" fontId="951" fillId="1169" borderId="1224" xfId="0" applyNumberFormat="1" applyFont="1" applyFill="1" applyBorder="1" applyAlignment="1" applyProtection="1">
      <alignment horizontal="center" vertical="center"/>
    </xf>
    <xf numFmtId="164" fontId="952" fillId="1170" borderId="1225" xfId="0" applyNumberFormat="1" applyFont="1" applyFill="1" applyBorder="1" applyAlignment="1" applyProtection="1">
      <alignment horizontal="center" vertical="center"/>
    </xf>
    <xf numFmtId="164" fontId="953" fillId="1171" borderId="1226" xfId="0" applyNumberFormat="1" applyFont="1" applyFill="1" applyBorder="1" applyAlignment="1" applyProtection="1">
      <alignment horizontal="center" vertical="center"/>
    </xf>
    <xf numFmtId="164" fontId="954" fillId="1172" borderId="1227" xfId="0" applyNumberFormat="1" applyFont="1" applyFill="1" applyBorder="1" applyAlignment="1" applyProtection="1">
      <alignment horizontal="center" vertical="center"/>
    </xf>
    <xf numFmtId="164" fontId="955" fillId="1173" borderId="1228" xfId="0" applyNumberFormat="1" applyFont="1" applyFill="1" applyBorder="1" applyAlignment="1" applyProtection="1">
      <alignment horizontal="center" vertical="center"/>
    </xf>
    <xf numFmtId="164" fontId="956" fillId="1174" borderId="1229" xfId="0" applyNumberFormat="1" applyFont="1" applyFill="1" applyBorder="1" applyAlignment="1" applyProtection="1">
      <alignment horizontal="center" vertical="center"/>
    </xf>
    <xf numFmtId="0" fontId="957" fillId="1175" borderId="1230" xfId="0" applyNumberFormat="1" applyFont="1" applyFill="1" applyBorder="1" applyAlignment="1" applyProtection="1">
      <alignment horizontal="center" vertical="center" wrapText="1"/>
    </xf>
    <xf numFmtId="0" fontId="958" fillId="1176" borderId="1231" xfId="0" applyNumberFormat="1" applyFont="1" applyFill="1" applyBorder="1" applyAlignment="1" applyProtection="1">
      <alignment horizontal="center" vertical="center" wrapText="1"/>
    </xf>
    <xf numFmtId="164" fontId="959" fillId="1177" borderId="1232" xfId="0" applyNumberFormat="1" applyFont="1" applyFill="1" applyBorder="1" applyAlignment="1" applyProtection="1">
      <alignment horizontal="center" vertical="center"/>
    </xf>
    <xf numFmtId="164" fontId="960" fillId="1178" borderId="1233" xfId="0" applyNumberFormat="1" applyFont="1" applyFill="1" applyBorder="1" applyAlignment="1" applyProtection="1">
      <alignment horizontal="center" vertical="center"/>
    </xf>
    <xf numFmtId="164" fontId="961" fillId="1179" borderId="1234" xfId="0" applyNumberFormat="1" applyFont="1" applyFill="1" applyBorder="1" applyAlignment="1" applyProtection="1">
      <alignment horizontal="center" vertical="center"/>
    </xf>
    <xf numFmtId="164" fontId="962" fillId="1180" borderId="1235" xfId="0" applyNumberFormat="1" applyFont="1" applyFill="1" applyBorder="1" applyAlignment="1" applyProtection="1">
      <alignment horizontal="center" vertical="center"/>
    </xf>
    <xf numFmtId="164" fontId="963" fillId="1181" borderId="1236" xfId="0" applyNumberFormat="1" applyFont="1" applyFill="1" applyBorder="1" applyAlignment="1" applyProtection="1">
      <alignment horizontal="center" vertical="center"/>
    </xf>
    <xf numFmtId="164" fontId="964" fillId="1182" borderId="1237" xfId="0" applyNumberFormat="1" applyFont="1" applyFill="1" applyBorder="1" applyAlignment="1" applyProtection="1">
      <alignment horizontal="center" vertical="center"/>
    </xf>
    <xf numFmtId="164" fontId="965" fillId="1183" borderId="1238" xfId="0" applyNumberFormat="1" applyFont="1" applyFill="1" applyBorder="1" applyAlignment="1" applyProtection="1">
      <alignment horizontal="center" vertical="center"/>
    </xf>
    <xf numFmtId="164" fontId="966" fillId="1184" borderId="1239" xfId="0" applyNumberFormat="1" applyFont="1" applyFill="1" applyBorder="1" applyAlignment="1" applyProtection="1">
      <alignment horizontal="center" vertical="center"/>
    </xf>
    <xf numFmtId="164" fontId="967" fillId="1185" borderId="1240" xfId="0" applyNumberFormat="1" applyFont="1" applyFill="1" applyBorder="1" applyAlignment="1" applyProtection="1">
      <alignment horizontal="center" vertical="center"/>
    </xf>
    <xf numFmtId="164" fontId="968" fillId="1186" borderId="1241" xfId="0" applyNumberFormat="1" applyFont="1" applyFill="1" applyBorder="1" applyAlignment="1" applyProtection="1">
      <alignment horizontal="center" vertical="center"/>
    </xf>
    <xf numFmtId="49" fontId="969" fillId="1187" borderId="1242" xfId="0" applyNumberFormat="1" applyFont="1" applyFill="1" applyBorder="1" applyAlignment="1" applyProtection="1">
      <alignment horizontal="center" vertical="center" wrapText="1"/>
    </xf>
    <xf numFmtId="17" fontId="970" fillId="1188" borderId="1243" xfId="0" applyNumberFormat="1" applyFont="1" applyFill="1" applyBorder="1" applyAlignment="1" applyProtection="1">
      <alignment horizontal="center" vertical="center" wrapText="1"/>
    </xf>
    <xf numFmtId="164" fontId="971" fillId="1189" borderId="1244" xfId="0" applyNumberFormat="1" applyFont="1" applyFill="1" applyBorder="1" applyAlignment="1" applyProtection="1">
      <alignment horizontal="center" vertical="center"/>
    </xf>
    <xf numFmtId="164" fontId="972" fillId="1190" borderId="1245" xfId="0" applyNumberFormat="1" applyFont="1" applyFill="1" applyBorder="1" applyAlignment="1" applyProtection="1">
      <alignment horizontal="center" vertical="center"/>
    </xf>
    <xf numFmtId="164" fontId="973" fillId="1191" borderId="1246" xfId="0" applyNumberFormat="1" applyFont="1" applyFill="1" applyBorder="1" applyAlignment="1" applyProtection="1">
      <alignment horizontal="center" vertical="center"/>
    </xf>
    <xf numFmtId="164" fontId="974" fillId="1192" borderId="1247" xfId="0" applyNumberFormat="1" applyFont="1" applyFill="1" applyBorder="1" applyAlignment="1" applyProtection="1">
      <alignment horizontal="center" vertical="center"/>
    </xf>
    <xf numFmtId="164" fontId="975" fillId="1193" borderId="1248" xfId="0" applyNumberFormat="1" applyFont="1" applyFill="1" applyBorder="1" applyAlignment="1" applyProtection="1">
      <alignment horizontal="center" vertical="center"/>
    </xf>
    <xf numFmtId="164" fontId="976" fillId="1194" borderId="1249" xfId="0" applyNumberFormat="1" applyFont="1" applyFill="1" applyBorder="1" applyAlignment="1" applyProtection="1">
      <alignment horizontal="center" vertical="center"/>
    </xf>
    <xf numFmtId="164" fontId="977" fillId="1195" borderId="1250" xfId="0" applyNumberFormat="1" applyFont="1" applyFill="1" applyBorder="1" applyAlignment="1" applyProtection="1">
      <alignment horizontal="center" vertical="center"/>
    </xf>
    <xf numFmtId="164" fontId="978" fillId="1196" borderId="1251" xfId="0" applyNumberFormat="1" applyFont="1" applyFill="1" applyBorder="1" applyAlignment="1" applyProtection="1">
      <alignment horizontal="center" vertical="center"/>
    </xf>
    <xf numFmtId="164" fontId="979" fillId="1197" borderId="1252" xfId="0" applyNumberFormat="1" applyFont="1" applyFill="1" applyBorder="1" applyAlignment="1" applyProtection="1">
      <alignment horizontal="center" vertical="center"/>
    </xf>
    <xf numFmtId="164" fontId="980" fillId="1198" borderId="1253" xfId="0" applyNumberFormat="1" applyFont="1" applyFill="1" applyBorder="1" applyAlignment="1" applyProtection="1">
      <alignment horizontal="center" vertical="center"/>
    </xf>
    <xf numFmtId="49" fontId="981" fillId="1199" borderId="1254" xfId="0" applyNumberFormat="1" applyFont="1" applyFill="1" applyBorder="1" applyAlignment="1" applyProtection="1">
      <alignment horizontal="center" vertical="center" wrapText="1"/>
    </xf>
    <xf numFmtId="17" fontId="982" fillId="1200" borderId="1255" xfId="0" applyNumberFormat="1" applyFont="1" applyFill="1" applyBorder="1" applyAlignment="1" applyProtection="1">
      <alignment horizontal="center" vertical="center" wrapText="1"/>
    </xf>
    <xf numFmtId="164" fontId="983" fillId="1201" borderId="1256" xfId="0" applyNumberFormat="1" applyFont="1" applyFill="1" applyBorder="1" applyAlignment="1" applyProtection="1">
      <alignment horizontal="center" vertical="center"/>
    </xf>
    <xf numFmtId="164" fontId="984" fillId="1202" borderId="1257" xfId="0" applyNumberFormat="1" applyFont="1" applyFill="1" applyBorder="1" applyAlignment="1" applyProtection="1">
      <alignment horizontal="center" vertical="center"/>
    </xf>
    <xf numFmtId="164" fontId="985" fillId="1203" borderId="1258" xfId="0" applyNumberFormat="1" applyFont="1" applyFill="1" applyBorder="1" applyAlignment="1" applyProtection="1">
      <alignment horizontal="center" vertical="center"/>
    </xf>
    <xf numFmtId="164" fontId="986" fillId="1204" borderId="1259" xfId="0" applyNumberFormat="1" applyFont="1" applyFill="1" applyBorder="1" applyAlignment="1" applyProtection="1">
      <alignment horizontal="center" vertical="center"/>
    </xf>
    <xf numFmtId="164" fontId="987" fillId="1205" borderId="1260" xfId="0" applyNumberFormat="1" applyFont="1" applyFill="1" applyBorder="1" applyAlignment="1" applyProtection="1">
      <alignment horizontal="center" vertical="center"/>
    </xf>
    <xf numFmtId="164" fontId="988" fillId="1206" borderId="1261" xfId="0" applyNumberFormat="1" applyFont="1" applyFill="1" applyBorder="1" applyAlignment="1" applyProtection="1">
      <alignment horizontal="center" vertical="center"/>
    </xf>
    <xf numFmtId="164" fontId="989" fillId="1207" borderId="1262" xfId="0" applyNumberFormat="1" applyFont="1" applyFill="1" applyBorder="1" applyAlignment="1" applyProtection="1">
      <alignment horizontal="center" vertical="center"/>
    </xf>
    <xf numFmtId="164" fontId="990" fillId="1208" borderId="1263" xfId="0" applyNumberFormat="1" applyFont="1" applyFill="1" applyBorder="1" applyAlignment="1" applyProtection="1">
      <alignment horizontal="center" vertical="center"/>
    </xf>
    <xf numFmtId="164" fontId="991" fillId="1209" borderId="1264" xfId="0" applyNumberFormat="1" applyFont="1" applyFill="1" applyBorder="1" applyAlignment="1" applyProtection="1">
      <alignment horizontal="center" vertical="center"/>
    </xf>
    <xf numFmtId="164" fontId="992" fillId="1210" borderId="1265" xfId="0" applyNumberFormat="1" applyFont="1" applyFill="1" applyBorder="1" applyAlignment="1" applyProtection="1">
      <alignment horizontal="center" vertical="center"/>
    </xf>
    <xf numFmtId="49" fontId="993" fillId="1211" borderId="1266" xfId="0" applyNumberFormat="1" applyFont="1" applyFill="1" applyBorder="1" applyAlignment="1" applyProtection="1">
      <alignment horizontal="center" vertical="center" wrapText="1"/>
    </xf>
    <xf numFmtId="17" fontId="994" fillId="1212" borderId="1267" xfId="0" applyNumberFormat="1" applyFont="1" applyFill="1" applyBorder="1" applyAlignment="1" applyProtection="1">
      <alignment horizontal="center" vertical="center" wrapText="1"/>
    </xf>
    <xf numFmtId="164" fontId="995" fillId="1213" borderId="1268" xfId="0" applyNumberFormat="1" applyFont="1" applyFill="1" applyBorder="1" applyAlignment="1" applyProtection="1">
      <alignment horizontal="center" vertical="center"/>
    </xf>
    <xf numFmtId="164" fontId="996" fillId="1214" borderId="1269" xfId="0" applyNumberFormat="1" applyFont="1" applyFill="1" applyBorder="1" applyAlignment="1" applyProtection="1">
      <alignment horizontal="center" vertical="center"/>
    </xf>
    <xf numFmtId="164" fontId="997" fillId="1215" borderId="1270" xfId="0" applyNumberFormat="1" applyFont="1" applyFill="1" applyBorder="1" applyAlignment="1" applyProtection="1">
      <alignment horizontal="center" vertical="center"/>
    </xf>
    <xf numFmtId="164" fontId="998" fillId="1216" borderId="1271" xfId="0" applyNumberFormat="1" applyFont="1" applyFill="1" applyBorder="1" applyAlignment="1" applyProtection="1">
      <alignment horizontal="center" vertical="center"/>
    </xf>
    <xf numFmtId="164" fontId="999" fillId="1217" borderId="1272" xfId="0" applyNumberFormat="1" applyFont="1" applyFill="1" applyBorder="1" applyAlignment="1" applyProtection="1">
      <alignment horizontal="center" vertical="center"/>
    </xf>
    <xf numFmtId="164" fontId="1000" fillId="1218" borderId="1273" xfId="0" applyNumberFormat="1" applyFont="1" applyFill="1" applyBorder="1" applyAlignment="1" applyProtection="1">
      <alignment horizontal="center" vertical="center"/>
    </xf>
    <xf numFmtId="164" fontId="1001" fillId="1219" borderId="1274" xfId="0" applyNumberFormat="1" applyFont="1" applyFill="1" applyBorder="1" applyAlignment="1" applyProtection="1">
      <alignment horizontal="center" vertical="center"/>
    </xf>
    <xf numFmtId="164" fontId="1002" fillId="1220" borderId="1275" xfId="0" applyNumberFormat="1" applyFont="1" applyFill="1" applyBorder="1" applyAlignment="1" applyProtection="1">
      <alignment horizontal="center" vertical="center"/>
    </xf>
    <xf numFmtId="164" fontId="1003" fillId="1221" borderId="1276" xfId="0" applyNumberFormat="1" applyFont="1" applyFill="1" applyBorder="1" applyAlignment="1" applyProtection="1">
      <alignment horizontal="center" vertical="center"/>
    </xf>
    <xf numFmtId="164" fontId="1004" fillId="1222" borderId="1277" xfId="0" applyNumberFormat="1" applyFont="1" applyFill="1" applyBorder="1" applyAlignment="1" applyProtection="1">
      <alignment horizontal="center" vertical="center"/>
    </xf>
    <xf numFmtId="49" fontId="1005" fillId="1223" borderId="1278" xfId="0" applyNumberFormat="1" applyFont="1" applyFill="1" applyBorder="1" applyAlignment="1" applyProtection="1">
      <alignment horizontal="center" vertical="center" wrapText="1"/>
    </xf>
    <xf numFmtId="17" fontId="1006" fillId="1224" borderId="1279" xfId="0" applyNumberFormat="1" applyFont="1" applyFill="1" applyBorder="1" applyAlignment="1" applyProtection="1">
      <alignment horizontal="center" vertical="center" wrapText="1"/>
    </xf>
    <xf numFmtId="164" fontId="1007" fillId="1225" borderId="1280" xfId="0" applyNumberFormat="1" applyFont="1" applyFill="1" applyBorder="1" applyAlignment="1" applyProtection="1">
      <alignment horizontal="center" vertical="center"/>
    </xf>
    <xf numFmtId="164" fontId="1008" fillId="1226" borderId="1281" xfId="0" applyNumberFormat="1" applyFont="1" applyFill="1" applyBorder="1" applyAlignment="1" applyProtection="1">
      <alignment horizontal="center" vertical="center"/>
    </xf>
    <xf numFmtId="164" fontId="1009" fillId="1227" borderId="1282" xfId="0" applyNumberFormat="1" applyFont="1" applyFill="1" applyBorder="1" applyAlignment="1" applyProtection="1">
      <alignment horizontal="center" vertical="center"/>
    </xf>
    <xf numFmtId="164" fontId="1010" fillId="1228" borderId="1283" xfId="0" applyNumberFormat="1" applyFont="1" applyFill="1" applyBorder="1" applyAlignment="1" applyProtection="1">
      <alignment horizontal="center" vertical="center"/>
    </xf>
    <xf numFmtId="164" fontId="1011" fillId="1229" borderId="1284" xfId="0" applyNumberFormat="1" applyFont="1" applyFill="1" applyBorder="1" applyAlignment="1" applyProtection="1">
      <alignment horizontal="center" vertical="center"/>
    </xf>
    <xf numFmtId="164" fontId="1012" fillId="1230" borderId="1285" xfId="0" applyNumberFormat="1" applyFont="1" applyFill="1" applyBorder="1" applyAlignment="1" applyProtection="1">
      <alignment horizontal="center" vertical="center"/>
    </xf>
    <xf numFmtId="164" fontId="1013" fillId="1231" borderId="1286" xfId="0" applyNumberFormat="1" applyFont="1" applyFill="1" applyBorder="1" applyAlignment="1" applyProtection="1">
      <alignment horizontal="center" vertical="center"/>
    </xf>
    <xf numFmtId="164" fontId="1014" fillId="1232" borderId="1287" xfId="0" applyNumberFormat="1" applyFont="1" applyFill="1" applyBorder="1" applyAlignment="1" applyProtection="1">
      <alignment horizontal="center" vertical="center"/>
    </xf>
    <xf numFmtId="164" fontId="1015" fillId="1233" borderId="1288" xfId="0" applyNumberFormat="1" applyFont="1" applyFill="1" applyBorder="1" applyAlignment="1" applyProtection="1">
      <alignment horizontal="center" vertical="center"/>
    </xf>
    <xf numFmtId="164" fontId="1016" fillId="1234" borderId="1289" xfId="0" applyNumberFormat="1" applyFont="1" applyFill="1" applyBorder="1" applyAlignment="1" applyProtection="1">
      <alignment horizontal="center" vertical="center"/>
    </xf>
    <xf numFmtId="49" fontId="1017" fillId="1235" borderId="1290" xfId="0" applyNumberFormat="1" applyFont="1" applyFill="1" applyBorder="1" applyAlignment="1" applyProtection="1">
      <alignment horizontal="center" vertical="center" wrapText="1"/>
    </xf>
    <xf numFmtId="17" fontId="1018" fillId="1236" borderId="1291" xfId="0" applyNumberFormat="1" applyFont="1" applyFill="1" applyBorder="1" applyAlignment="1" applyProtection="1">
      <alignment horizontal="center" vertical="center" wrapText="1"/>
    </xf>
    <xf numFmtId="164" fontId="1019" fillId="1237" borderId="1292" xfId="0" applyNumberFormat="1" applyFont="1" applyFill="1" applyBorder="1" applyAlignment="1" applyProtection="1">
      <alignment horizontal="center" vertical="center"/>
    </xf>
    <xf numFmtId="164" fontId="1020" fillId="1238" borderId="1293" xfId="0" applyNumberFormat="1" applyFont="1" applyFill="1" applyBorder="1" applyAlignment="1" applyProtection="1">
      <alignment horizontal="center" vertical="center"/>
    </xf>
    <xf numFmtId="164" fontId="1021" fillId="1239" borderId="1294" xfId="0" applyNumberFormat="1" applyFont="1" applyFill="1" applyBorder="1" applyAlignment="1" applyProtection="1">
      <alignment horizontal="center" vertical="center"/>
    </xf>
    <xf numFmtId="164" fontId="1022" fillId="1240" borderId="1295" xfId="0" applyNumberFormat="1" applyFont="1" applyFill="1" applyBorder="1" applyAlignment="1" applyProtection="1">
      <alignment horizontal="center" vertical="center"/>
    </xf>
    <xf numFmtId="164" fontId="1023" fillId="1241" borderId="1296" xfId="0" applyNumberFormat="1" applyFont="1" applyFill="1" applyBorder="1" applyAlignment="1" applyProtection="1">
      <alignment horizontal="center" vertical="center"/>
    </xf>
    <xf numFmtId="164" fontId="1024" fillId="1242" borderId="1297" xfId="0" applyNumberFormat="1" applyFont="1" applyFill="1" applyBorder="1" applyAlignment="1" applyProtection="1">
      <alignment horizontal="center" vertical="center"/>
    </xf>
    <xf numFmtId="164" fontId="1025" fillId="1243" borderId="1298" xfId="0" applyNumberFormat="1" applyFont="1" applyFill="1" applyBorder="1" applyAlignment="1" applyProtection="1">
      <alignment horizontal="center" vertical="center"/>
    </xf>
    <xf numFmtId="164" fontId="1026" fillId="1244" borderId="1299" xfId="0" applyNumberFormat="1" applyFont="1" applyFill="1" applyBorder="1" applyAlignment="1" applyProtection="1">
      <alignment horizontal="center" vertical="center"/>
    </xf>
    <xf numFmtId="164" fontId="1027" fillId="1245" borderId="1300" xfId="0" applyNumberFormat="1" applyFont="1" applyFill="1" applyBorder="1" applyAlignment="1" applyProtection="1">
      <alignment horizontal="center" vertical="center"/>
    </xf>
    <xf numFmtId="164" fontId="1028" fillId="1246" borderId="1301" xfId="0" applyNumberFormat="1" applyFont="1" applyFill="1" applyBorder="1" applyAlignment="1" applyProtection="1">
      <alignment horizontal="center" vertical="center"/>
    </xf>
    <xf numFmtId="0" fontId="1029" fillId="1247" borderId="1302" xfId="0" applyNumberFormat="1" applyFont="1" applyFill="1" applyBorder="1" applyAlignment="1" applyProtection="1">
      <alignment horizontal="center" vertical="center" wrapText="1"/>
    </xf>
    <xf numFmtId="0" fontId="1030" fillId="1248" borderId="1303" xfId="0" applyNumberFormat="1" applyFont="1" applyFill="1" applyBorder="1" applyAlignment="1" applyProtection="1">
      <alignment horizontal="center" vertical="center" wrapText="1"/>
    </xf>
    <xf numFmtId="1" fontId="1031" fillId="1249" borderId="1304" xfId="0" applyNumberFormat="1" applyFont="1" applyFill="1" applyBorder="1" applyAlignment="1" applyProtection="1">
      <alignment horizontal="center" vertical="center"/>
    </xf>
    <xf numFmtId="1" fontId="1032" fillId="1250" borderId="1305" xfId="0" applyNumberFormat="1" applyFont="1" applyFill="1" applyBorder="1" applyAlignment="1" applyProtection="1">
      <alignment horizontal="center" vertical="center"/>
    </xf>
    <xf numFmtId="1" fontId="1033" fillId="1251" borderId="1306" xfId="0" applyNumberFormat="1" applyFont="1" applyFill="1" applyBorder="1" applyAlignment="1" applyProtection="1">
      <alignment horizontal="center" vertical="center"/>
    </xf>
    <xf numFmtId="1" fontId="1034" fillId="1252" borderId="1307" xfId="0" applyNumberFormat="1" applyFont="1" applyFill="1" applyBorder="1" applyAlignment="1" applyProtection="1">
      <alignment horizontal="center" vertical="center"/>
    </xf>
    <xf numFmtId="1" fontId="1035" fillId="1253" borderId="1308" xfId="0" applyNumberFormat="1" applyFont="1" applyFill="1" applyBorder="1" applyAlignment="1" applyProtection="1">
      <alignment horizontal="center" vertical="center"/>
    </xf>
    <xf numFmtId="1" fontId="1036" fillId="1254" borderId="1309" xfId="0" applyNumberFormat="1" applyFont="1" applyFill="1" applyBorder="1" applyAlignment="1" applyProtection="1">
      <alignment horizontal="center" vertical="center"/>
    </xf>
    <xf numFmtId="1" fontId="1037" fillId="1255" borderId="1310" xfId="0" applyNumberFormat="1" applyFont="1" applyFill="1" applyBorder="1" applyAlignment="1" applyProtection="1">
      <alignment horizontal="center" vertical="center"/>
    </xf>
    <xf numFmtId="0" fontId="1038" fillId="1256" borderId="1311" xfId="0" applyNumberFormat="1" applyFont="1" applyFill="1" applyBorder="1" applyAlignment="1" applyProtection="1">
      <alignment horizontal="center" vertical="center" wrapText="1"/>
    </xf>
    <xf numFmtId="0" fontId="1039" fillId="1257" borderId="1312" xfId="0" applyNumberFormat="1" applyFont="1" applyFill="1" applyBorder="1" applyAlignment="1" applyProtection="1">
      <alignment horizontal="center" vertical="center" wrapText="1"/>
    </xf>
    <xf numFmtId="1" fontId="1040" fillId="1258" borderId="1313" xfId="0" applyNumberFormat="1" applyFont="1" applyFill="1" applyBorder="1" applyAlignment="1" applyProtection="1">
      <alignment horizontal="center" vertical="center"/>
    </xf>
    <xf numFmtId="1" fontId="1041" fillId="1259" borderId="1314" xfId="0" applyNumberFormat="1" applyFont="1" applyFill="1" applyBorder="1" applyAlignment="1" applyProtection="1">
      <alignment horizontal="center" vertical="center"/>
    </xf>
    <xf numFmtId="1" fontId="1042" fillId="1260" borderId="1315" xfId="0" applyNumberFormat="1" applyFont="1" applyFill="1" applyBorder="1" applyAlignment="1" applyProtection="1">
      <alignment horizontal="center" vertical="center"/>
    </xf>
    <xf numFmtId="1" fontId="1043" fillId="1261" borderId="1316" xfId="0" applyNumberFormat="1" applyFont="1" applyFill="1" applyBorder="1" applyAlignment="1" applyProtection="1">
      <alignment horizontal="center" vertical="center"/>
    </xf>
    <xf numFmtId="1" fontId="1044" fillId="1262" borderId="1317" xfId="0" applyNumberFormat="1" applyFont="1" applyFill="1" applyBorder="1" applyAlignment="1" applyProtection="1">
      <alignment horizontal="center" vertical="center"/>
    </xf>
    <xf numFmtId="1" fontId="1045" fillId="1263" borderId="1318" xfId="0" applyNumberFormat="1" applyFont="1" applyFill="1" applyBorder="1" applyAlignment="1" applyProtection="1">
      <alignment horizontal="center" vertical="center"/>
    </xf>
    <xf numFmtId="1" fontId="1046" fillId="1264" borderId="1319" xfId="0" applyNumberFormat="1" applyFont="1" applyFill="1" applyBorder="1" applyAlignment="1" applyProtection="1">
      <alignment horizontal="center" vertical="center"/>
    </xf>
    <xf numFmtId="0" fontId="1047" fillId="1265" borderId="1320" xfId="0" applyNumberFormat="1" applyFont="1" applyFill="1" applyBorder="1" applyAlignment="1" applyProtection="1">
      <alignment horizontal="center" vertical="center" wrapText="1"/>
    </xf>
    <xf numFmtId="0" fontId="1048" fillId="1266" borderId="1321" xfId="0" applyNumberFormat="1" applyFont="1" applyFill="1" applyBorder="1" applyAlignment="1" applyProtection="1">
      <alignment horizontal="center" vertical="center" wrapText="1"/>
    </xf>
    <xf numFmtId="1" fontId="1049" fillId="1267" borderId="1322" xfId="0" applyNumberFormat="1" applyFont="1" applyFill="1" applyBorder="1" applyAlignment="1" applyProtection="1">
      <alignment horizontal="center" vertical="center"/>
    </xf>
    <xf numFmtId="1" fontId="1050" fillId="1268" borderId="1323" xfId="0" applyNumberFormat="1" applyFont="1" applyFill="1" applyBorder="1" applyAlignment="1" applyProtection="1">
      <alignment horizontal="center" vertical="center"/>
    </xf>
    <xf numFmtId="1" fontId="1051" fillId="1269" borderId="1324" xfId="0" applyNumberFormat="1" applyFont="1" applyFill="1" applyBorder="1" applyAlignment="1" applyProtection="1">
      <alignment horizontal="center" vertical="center"/>
    </xf>
    <xf numFmtId="1" fontId="1052" fillId="1270" borderId="1325" xfId="0" applyNumberFormat="1" applyFont="1" applyFill="1" applyBorder="1" applyAlignment="1" applyProtection="1">
      <alignment horizontal="center" vertical="center"/>
    </xf>
    <xf numFmtId="1" fontId="1053" fillId="1271" borderId="1326" xfId="0" applyNumberFormat="1" applyFont="1" applyFill="1" applyBorder="1" applyAlignment="1" applyProtection="1">
      <alignment horizontal="center" vertical="center"/>
    </xf>
    <xf numFmtId="1" fontId="1054" fillId="1272" borderId="1327" xfId="0" applyNumberFormat="1" applyFont="1" applyFill="1" applyBorder="1" applyAlignment="1" applyProtection="1">
      <alignment horizontal="center" vertical="center"/>
    </xf>
    <xf numFmtId="1" fontId="1055" fillId="1273" borderId="1328" xfId="0" applyNumberFormat="1" applyFont="1" applyFill="1" applyBorder="1" applyAlignment="1" applyProtection="1">
      <alignment horizontal="center" vertical="center"/>
    </xf>
    <xf numFmtId="49" fontId="1056" fillId="1274" borderId="1329" xfId="0" applyNumberFormat="1" applyFont="1" applyFill="1" applyBorder="1" applyAlignment="1" applyProtection="1">
      <alignment horizontal="center" vertical="center" wrapText="1"/>
    </xf>
    <xf numFmtId="17" fontId="1057" fillId="1275" borderId="1330" xfId="0" applyNumberFormat="1" applyFont="1" applyFill="1" applyBorder="1" applyAlignment="1" applyProtection="1">
      <alignment horizontal="center" vertical="center" wrapText="1"/>
    </xf>
    <xf numFmtId="1" fontId="1058" fillId="1276" borderId="1331" xfId="0" applyNumberFormat="1" applyFont="1" applyFill="1" applyBorder="1" applyAlignment="1" applyProtection="1">
      <alignment horizontal="center" vertical="center"/>
    </xf>
    <xf numFmtId="1" fontId="1059" fillId="1277" borderId="1332" xfId="0" applyNumberFormat="1" applyFont="1" applyFill="1" applyBorder="1" applyAlignment="1" applyProtection="1">
      <alignment horizontal="center" vertical="center"/>
    </xf>
    <xf numFmtId="1" fontId="1060" fillId="1278" borderId="1333" xfId="0" applyNumberFormat="1" applyFont="1" applyFill="1" applyBorder="1" applyAlignment="1" applyProtection="1">
      <alignment horizontal="center" vertical="center"/>
    </xf>
    <xf numFmtId="1" fontId="1061" fillId="1279" borderId="1334" xfId="0" applyNumberFormat="1" applyFont="1" applyFill="1" applyBorder="1" applyAlignment="1" applyProtection="1">
      <alignment horizontal="center" vertical="center"/>
    </xf>
    <xf numFmtId="1" fontId="1062" fillId="1280" borderId="1335" xfId="0" applyNumberFormat="1" applyFont="1" applyFill="1" applyBorder="1" applyAlignment="1" applyProtection="1">
      <alignment horizontal="center" vertical="center"/>
    </xf>
    <xf numFmtId="1" fontId="1063" fillId="1281" borderId="1336" xfId="0" applyNumberFormat="1" applyFont="1" applyFill="1" applyBorder="1" applyAlignment="1" applyProtection="1">
      <alignment horizontal="center" vertical="center"/>
    </xf>
    <xf numFmtId="1" fontId="1064" fillId="1282" borderId="1337" xfId="0" applyNumberFormat="1" applyFont="1" applyFill="1" applyBorder="1" applyAlignment="1" applyProtection="1">
      <alignment horizontal="center" vertical="center"/>
    </xf>
    <xf numFmtId="49" fontId="1065" fillId="1283" borderId="1338" xfId="0" applyNumberFormat="1" applyFont="1" applyFill="1" applyBorder="1" applyAlignment="1" applyProtection="1">
      <alignment horizontal="center" vertical="center" wrapText="1"/>
    </xf>
    <xf numFmtId="17" fontId="1066" fillId="1284" borderId="1339" xfId="0" applyNumberFormat="1" applyFont="1" applyFill="1" applyBorder="1" applyAlignment="1" applyProtection="1">
      <alignment horizontal="center" vertical="center" wrapText="1"/>
    </xf>
    <xf numFmtId="1" fontId="1067" fillId="1285" borderId="1340" xfId="0" applyNumberFormat="1" applyFont="1" applyFill="1" applyBorder="1" applyAlignment="1" applyProtection="1">
      <alignment horizontal="center" vertical="center"/>
    </xf>
    <xf numFmtId="1" fontId="1068" fillId="1286" borderId="1341" xfId="0" applyNumberFormat="1" applyFont="1" applyFill="1" applyBorder="1" applyAlignment="1" applyProtection="1">
      <alignment horizontal="center" vertical="center"/>
    </xf>
    <xf numFmtId="1" fontId="1069" fillId="1287" borderId="1342" xfId="0" applyNumberFormat="1" applyFont="1" applyFill="1" applyBorder="1" applyAlignment="1" applyProtection="1">
      <alignment horizontal="center" vertical="center"/>
    </xf>
    <xf numFmtId="1" fontId="1070" fillId="1288" borderId="1343" xfId="0" applyNumberFormat="1" applyFont="1" applyFill="1" applyBorder="1" applyAlignment="1" applyProtection="1">
      <alignment horizontal="center" vertical="center"/>
    </xf>
    <xf numFmtId="1" fontId="1071" fillId="1289" borderId="1344" xfId="0" applyNumberFormat="1" applyFont="1" applyFill="1" applyBorder="1" applyAlignment="1" applyProtection="1">
      <alignment horizontal="center" vertical="center"/>
    </xf>
    <xf numFmtId="1" fontId="1072" fillId="1290" borderId="1345" xfId="0" applyNumberFormat="1" applyFont="1" applyFill="1" applyBorder="1" applyAlignment="1" applyProtection="1">
      <alignment horizontal="center" vertical="center"/>
    </xf>
    <xf numFmtId="1" fontId="1073" fillId="1291" borderId="1346" xfId="0" applyNumberFormat="1" applyFont="1" applyFill="1" applyBorder="1" applyAlignment="1" applyProtection="1">
      <alignment horizontal="center" vertical="center"/>
    </xf>
    <xf numFmtId="49" fontId="1074" fillId="1292" borderId="1347" xfId="0" applyNumberFormat="1" applyFont="1" applyFill="1" applyBorder="1" applyAlignment="1" applyProtection="1">
      <alignment horizontal="center" vertical="center" wrapText="1"/>
    </xf>
    <xf numFmtId="17" fontId="1075" fillId="1293" borderId="1348" xfId="0" applyNumberFormat="1" applyFont="1" applyFill="1" applyBorder="1" applyAlignment="1" applyProtection="1">
      <alignment horizontal="center" vertical="center" wrapText="1"/>
    </xf>
    <xf numFmtId="1" fontId="1076" fillId="1294" borderId="1349" xfId="0" applyNumberFormat="1" applyFont="1" applyFill="1" applyBorder="1" applyAlignment="1" applyProtection="1">
      <alignment horizontal="center" vertical="center"/>
    </xf>
    <xf numFmtId="1" fontId="1077" fillId="1295" borderId="1350" xfId="0" applyNumberFormat="1" applyFont="1" applyFill="1" applyBorder="1" applyAlignment="1" applyProtection="1">
      <alignment horizontal="center" vertical="center"/>
    </xf>
    <xf numFmtId="1" fontId="1078" fillId="1296" borderId="1351" xfId="0" applyNumberFormat="1" applyFont="1" applyFill="1" applyBorder="1" applyAlignment="1" applyProtection="1">
      <alignment horizontal="center" vertical="center"/>
    </xf>
    <xf numFmtId="1" fontId="1079" fillId="1297" borderId="1352" xfId="0" applyNumberFormat="1" applyFont="1" applyFill="1" applyBorder="1" applyAlignment="1" applyProtection="1">
      <alignment horizontal="center" vertical="center"/>
    </xf>
    <xf numFmtId="1" fontId="1080" fillId="1298" borderId="1353" xfId="0" applyNumberFormat="1" applyFont="1" applyFill="1" applyBorder="1" applyAlignment="1" applyProtection="1">
      <alignment horizontal="center" vertical="center"/>
    </xf>
    <xf numFmtId="1" fontId="1081" fillId="1299" borderId="1354" xfId="0" applyNumberFormat="1" applyFont="1" applyFill="1" applyBorder="1" applyAlignment="1" applyProtection="1">
      <alignment horizontal="center" vertical="center"/>
    </xf>
    <xf numFmtId="1" fontId="1082" fillId="1300" borderId="1355" xfId="0" applyNumberFormat="1" applyFont="1" applyFill="1" applyBorder="1" applyAlignment="1" applyProtection="1">
      <alignment horizontal="center" vertical="center"/>
    </xf>
    <xf numFmtId="49" fontId="1083" fillId="1301" borderId="1356" xfId="0" applyNumberFormat="1" applyFont="1" applyFill="1" applyBorder="1" applyAlignment="1" applyProtection="1">
      <alignment horizontal="center" vertical="center" wrapText="1"/>
    </xf>
    <xf numFmtId="17" fontId="1084" fillId="1302" borderId="1357" xfId="0" applyNumberFormat="1" applyFont="1" applyFill="1" applyBorder="1" applyAlignment="1" applyProtection="1">
      <alignment horizontal="center" vertical="center" wrapText="1"/>
    </xf>
    <xf numFmtId="1" fontId="1085" fillId="1303" borderId="1358" xfId="0" applyNumberFormat="1" applyFont="1" applyFill="1" applyBorder="1" applyAlignment="1" applyProtection="1">
      <alignment horizontal="center" vertical="center"/>
    </xf>
    <xf numFmtId="1" fontId="1086" fillId="1304" borderId="1359" xfId="0" applyNumberFormat="1" applyFont="1" applyFill="1" applyBorder="1" applyAlignment="1" applyProtection="1">
      <alignment horizontal="center" vertical="center"/>
    </xf>
    <xf numFmtId="1" fontId="1087" fillId="1305" borderId="1360" xfId="0" applyNumberFormat="1" applyFont="1" applyFill="1" applyBorder="1" applyAlignment="1" applyProtection="1">
      <alignment horizontal="center" vertical="center"/>
    </xf>
    <xf numFmtId="1" fontId="1088" fillId="1306" borderId="1361" xfId="0" applyNumberFormat="1" applyFont="1" applyFill="1" applyBorder="1" applyAlignment="1" applyProtection="1">
      <alignment horizontal="center" vertical="center"/>
    </xf>
    <xf numFmtId="1" fontId="1089" fillId="1307" borderId="1362" xfId="0" applyNumberFormat="1" applyFont="1" applyFill="1" applyBorder="1" applyAlignment="1" applyProtection="1">
      <alignment horizontal="center" vertical="center"/>
    </xf>
    <xf numFmtId="1" fontId="1090" fillId="1308" borderId="1363" xfId="0" applyNumberFormat="1" applyFont="1" applyFill="1" applyBorder="1" applyAlignment="1" applyProtection="1">
      <alignment horizontal="center" vertical="center"/>
    </xf>
    <xf numFmtId="1" fontId="1091" fillId="1309" borderId="1364" xfId="0" applyNumberFormat="1" applyFont="1" applyFill="1" applyBorder="1" applyAlignment="1" applyProtection="1">
      <alignment horizontal="center" vertical="center"/>
    </xf>
    <xf numFmtId="49" fontId="1092" fillId="1310" borderId="1365" xfId="0" applyNumberFormat="1" applyFont="1" applyFill="1" applyBorder="1" applyAlignment="1" applyProtection="1">
      <alignment horizontal="center" vertical="center" wrapText="1"/>
    </xf>
    <xf numFmtId="17" fontId="1093" fillId="1311" borderId="1366" xfId="0" applyNumberFormat="1" applyFont="1" applyFill="1" applyBorder="1" applyAlignment="1" applyProtection="1">
      <alignment horizontal="center" vertical="center" wrapText="1"/>
    </xf>
    <xf numFmtId="1" fontId="1094" fillId="1312" borderId="1367" xfId="0" applyNumberFormat="1" applyFont="1" applyFill="1" applyBorder="1" applyAlignment="1" applyProtection="1">
      <alignment horizontal="center" vertical="center"/>
    </xf>
    <xf numFmtId="1" fontId="1095" fillId="1313" borderId="1368" xfId="0" applyNumberFormat="1" applyFont="1" applyFill="1" applyBorder="1" applyAlignment="1" applyProtection="1">
      <alignment horizontal="center" vertical="center"/>
    </xf>
    <xf numFmtId="1" fontId="1096" fillId="1314" borderId="1369" xfId="0" applyNumberFormat="1" applyFont="1" applyFill="1" applyBorder="1" applyAlignment="1" applyProtection="1">
      <alignment horizontal="center" vertical="center"/>
    </xf>
    <xf numFmtId="1" fontId="1097" fillId="1315" borderId="1370" xfId="0" applyNumberFormat="1" applyFont="1" applyFill="1" applyBorder="1" applyAlignment="1" applyProtection="1">
      <alignment horizontal="center" vertical="center"/>
    </xf>
    <xf numFmtId="1" fontId="1098" fillId="1316" borderId="1371" xfId="0" applyNumberFormat="1" applyFont="1" applyFill="1" applyBorder="1" applyAlignment="1" applyProtection="1">
      <alignment horizontal="center" vertical="center"/>
    </xf>
    <xf numFmtId="1" fontId="1099" fillId="1317" borderId="1372" xfId="0" applyNumberFormat="1" applyFont="1" applyFill="1" applyBorder="1" applyAlignment="1" applyProtection="1">
      <alignment horizontal="center" vertical="center"/>
    </xf>
    <xf numFmtId="1" fontId="1100" fillId="1318" borderId="1373" xfId="0" applyNumberFormat="1" applyFont="1" applyFill="1" applyBorder="1" applyAlignment="1" applyProtection="1">
      <alignment horizontal="center" vertical="center"/>
    </xf>
    <xf numFmtId="0" fontId="1101" fillId="1319" borderId="1374" xfId="0" applyNumberFormat="1" applyFont="1" applyFill="1" applyBorder="1" applyAlignment="1" applyProtection="1">
      <alignment horizontal="center" vertical="center" wrapText="1"/>
    </xf>
    <xf numFmtId="0" fontId="1102" fillId="1320" borderId="1375" xfId="0" applyNumberFormat="1" applyFont="1" applyFill="1" applyBorder="1" applyAlignment="1" applyProtection="1">
      <alignment horizontal="center" vertical="center" wrapText="1"/>
    </xf>
    <xf numFmtId="164" fontId="1103" fillId="1321" borderId="1376" xfId="0" applyNumberFormat="1" applyFont="1" applyFill="1" applyBorder="1" applyAlignment="1" applyProtection="1">
      <alignment horizontal="center" vertical="center"/>
    </xf>
    <xf numFmtId="164" fontId="1104" fillId="1322" borderId="1377" xfId="0" applyNumberFormat="1" applyFont="1" applyFill="1" applyBorder="1" applyAlignment="1" applyProtection="1">
      <alignment horizontal="center" vertical="center"/>
    </xf>
    <xf numFmtId="164" fontId="1105" fillId="1323" borderId="1378" xfId="0" applyNumberFormat="1" applyFont="1" applyFill="1" applyBorder="1" applyAlignment="1" applyProtection="1">
      <alignment horizontal="center" vertical="center"/>
    </xf>
    <xf numFmtId="164" fontId="1106" fillId="1324" borderId="1379" xfId="0" applyNumberFormat="1" applyFont="1" applyFill="1" applyBorder="1" applyAlignment="1" applyProtection="1">
      <alignment horizontal="center" vertical="center"/>
    </xf>
    <xf numFmtId="164" fontId="1107" fillId="1325" borderId="1380" xfId="0" applyNumberFormat="1" applyFont="1" applyFill="1" applyBorder="1" applyAlignment="1" applyProtection="1">
      <alignment horizontal="center" vertical="center"/>
    </xf>
    <xf numFmtId="164" fontId="1108" fillId="1326" borderId="1381" xfId="0" applyNumberFormat="1" applyFont="1" applyFill="1" applyBorder="1" applyAlignment="1" applyProtection="1">
      <alignment horizontal="center" vertical="center"/>
    </xf>
    <xf numFmtId="164" fontId="1109" fillId="1327" borderId="1382" xfId="0" applyNumberFormat="1" applyFont="1" applyFill="1" applyBorder="1" applyAlignment="1" applyProtection="1">
      <alignment horizontal="center" vertical="center"/>
    </xf>
    <xf numFmtId="164" fontId="1110" fillId="1328" borderId="1383" xfId="0" applyNumberFormat="1" applyFont="1" applyFill="1" applyBorder="1" applyAlignment="1" applyProtection="1">
      <alignment horizontal="center" vertical="center"/>
    </xf>
    <xf numFmtId="164" fontId="1111" fillId="1329" borderId="1384" xfId="0" applyNumberFormat="1" applyFont="1" applyFill="1" applyBorder="1" applyAlignment="1" applyProtection="1">
      <alignment horizontal="center" vertical="center"/>
    </xf>
    <xf numFmtId="164" fontId="1112" fillId="1330" borderId="1385" xfId="0" applyNumberFormat="1" applyFont="1" applyFill="1" applyBorder="1" applyAlignment="1" applyProtection="1">
      <alignment horizontal="center" vertical="center"/>
    </xf>
    <xf numFmtId="0" fontId="1113" fillId="1331" borderId="1386" xfId="0" applyNumberFormat="1" applyFont="1" applyFill="1" applyBorder="1" applyAlignment="1" applyProtection="1">
      <alignment horizontal="center" vertical="center" wrapText="1"/>
    </xf>
    <xf numFmtId="0" fontId="1114" fillId="1332" borderId="1387" xfId="0" applyNumberFormat="1" applyFont="1" applyFill="1" applyBorder="1" applyAlignment="1" applyProtection="1">
      <alignment horizontal="center" vertical="center" wrapText="1"/>
    </xf>
    <xf numFmtId="164" fontId="1115" fillId="1333" borderId="1388" xfId="0" applyNumberFormat="1" applyFont="1" applyFill="1" applyBorder="1" applyAlignment="1" applyProtection="1">
      <alignment horizontal="center" vertical="center"/>
    </xf>
    <xf numFmtId="164" fontId="1116" fillId="1334" borderId="1389" xfId="0" applyNumberFormat="1" applyFont="1" applyFill="1" applyBorder="1" applyAlignment="1" applyProtection="1">
      <alignment horizontal="center" vertical="center"/>
    </xf>
    <xf numFmtId="164" fontId="1117" fillId="1335" borderId="1390" xfId="0" applyNumberFormat="1" applyFont="1" applyFill="1" applyBorder="1" applyAlignment="1" applyProtection="1">
      <alignment horizontal="center" vertical="center"/>
    </xf>
    <xf numFmtId="164" fontId="1118" fillId="1336" borderId="1391" xfId="0" applyNumberFormat="1" applyFont="1" applyFill="1" applyBorder="1" applyAlignment="1" applyProtection="1">
      <alignment horizontal="center" vertical="center"/>
    </xf>
    <xf numFmtId="164" fontId="1119" fillId="1337" borderId="1392" xfId="0" applyNumberFormat="1" applyFont="1" applyFill="1" applyBorder="1" applyAlignment="1" applyProtection="1">
      <alignment horizontal="center" vertical="center"/>
    </xf>
    <xf numFmtId="164" fontId="1120" fillId="1338" borderId="1393" xfId="0" applyNumberFormat="1" applyFont="1" applyFill="1" applyBorder="1" applyAlignment="1" applyProtection="1">
      <alignment horizontal="center" vertical="center"/>
    </xf>
    <xf numFmtId="164" fontId="1121" fillId="1339" borderId="1394" xfId="0" applyNumberFormat="1" applyFont="1" applyFill="1" applyBorder="1" applyAlignment="1" applyProtection="1">
      <alignment horizontal="center" vertical="center"/>
    </xf>
    <xf numFmtId="164" fontId="1122" fillId="1340" borderId="1395" xfId="0" applyNumberFormat="1" applyFont="1" applyFill="1" applyBorder="1" applyAlignment="1" applyProtection="1">
      <alignment horizontal="center" vertical="center"/>
    </xf>
    <xf numFmtId="164" fontId="1123" fillId="1341" borderId="1396" xfId="0" applyNumberFormat="1" applyFont="1" applyFill="1" applyBorder="1" applyAlignment="1" applyProtection="1">
      <alignment horizontal="center" vertical="center"/>
    </xf>
    <xf numFmtId="164" fontId="1124" fillId="1342" borderId="1397" xfId="0" applyNumberFormat="1" applyFont="1" applyFill="1" applyBorder="1" applyAlignment="1" applyProtection="1">
      <alignment horizontal="center" vertical="center"/>
    </xf>
    <xf numFmtId="0" fontId="1125" fillId="1343" borderId="1398" xfId="0" applyNumberFormat="1" applyFont="1" applyFill="1" applyBorder="1" applyAlignment="1" applyProtection="1">
      <alignment horizontal="center" vertical="center" wrapText="1"/>
    </xf>
    <xf numFmtId="0" fontId="1126" fillId="1344" borderId="1399" xfId="0" applyNumberFormat="1" applyFont="1" applyFill="1" applyBorder="1" applyAlignment="1" applyProtection="1">
      <alignment horizontal="center" vertical="center" wrapText="1"/>
    </xf>
    <xf numFmtId="164" fontId="1127" fillId="1345" borderId="1400" xfId="0" applyNumberFormat="1" applyFont="1" applyFill="1" applyBorder="1" applyAlignment="1" applyProtection="1">
      <alignment horizontal="center" vertical="center"/>
    </xf>
    <xf numFmtId="164" fontId="1128" fillId="1346" borderId="1401" xfId="0" applyNumberFormat="1" applyFont="1" applyFill="1" applyBorder="1" applyAlignment="1" applyProtection="1">
      <alignment horizontal="center" vertical="center"/>
    </xf>
    <xf numFmtId="164" fontId="1129" fillId="1347" borderId="1402" xfId="0" applyNumberFormat="1" applyFont="1" applyFill="1" applyBorder="1" applyAlignment="1" applyProtection="1">
      <alignment horizontal="center" vertical="center"/>
    </xf>
    <xf numFmtId="164" fontId="1130" fillId="1348" borderId="1403" xfId="0" applyNumberFormat="1" applyFont="1" applyFill="1" applyBorder="1" applyAlignment="1" applyProtection="1">
      <alignment horizontal="center" vertical="center"/>
    </xf>
    <xf numFmtId="164" fontId="1131" fillId="1349" borderId="1404" xfId="0" applyNumberFormat="1" applyFont="1" applyFill="1" applyBorder="1" applyAlignment="1" applyProtection="1">
      <alignment horizontal="center" vertical="center"/>
    </xf>
    <xf numFmtId="164" fontId="1132" fillId="1350" borderId="1405" xfId="0" applyNumberFormat="1" applyFont="1" applyFill="1" applyBorder="1" applyAlignment="1" applyProtection="1">
      <alignment horizontal="center" vertical="center"/>
    </xf>
    <xf numFmtId="164" fontId="1133" fillId="1351" borderId="1406" xfId="0" applyNumberFormat="1" applyFont="1" applyFill="1" applyBorder="1" applyAlignment="1" applyProtection="1">
      <alignment horizontal="center" vertical="center"/>
    </xf>
    <xf numFmtId="164" fontId="1134" fillId="1352" borderId="1407" xfId="0" applyNumberFormat="1" applyFont="1" applyFill="1" applyBorder="1" applyAlignment="1" applyProtection="1">
      <alignment horizontal="center" vertical="center"/>
    </xf>
    <xf numFmtId="164" fontId="1135" fillId="1353" borderId="1408" xfId="0" applyNumberFormat="1" applyFont="1" applyFill="1" applyBorder="1" applyAlignment="1" applyProtection="1">
      <alignment horizontal="center" vertical="center"/>
    </xf>
    <xf numFmtId="164" fontId="1136" fillId="1354" borderId="1409" xfId="0" applyNumberFormat="1" applyFont="1" applyFill="1" applyBorder="1" applyAlignment="1" applyProtection="1">
      <alignment horizontal="center" vertical="center"/>
    </xf>
    <xf numFmtId="49" fontId="1137" fillId="1355" borderId="1410" xfId="0" applyNumberFormat="1" applyFont="1" applyFill="1" applyBorder="1" applyAlignment="1" applyProtection="1">
      <alignment horizontal="center" vertical="center" wrapText="1"/>
    </xf>
    <xf numFmtId="17" fontId="1138" fillId="1356" borderId="1411" xfId="0" applyNumberFormat="1" applyFont="1" applyFill="1" applyBorder="1" applyAlignment="1" applyProtection="1">
      <alignment horizontal="center" vertical="center" wrapText="1"/>
    </xf>
    <xf numFmtId="164" fontId="1139" fillId="1357" borderId="1412" xfId="0" applyNumberFormat="1" applyFont="1" applyFill="1" applyBorder="1" applyAlignment="1" applyProtection="1">
      <alignment horizontal="center" vertical="center"/>
    </xf>
    <xf numFmtId="164" fontId="1140" fillId="1358" borderId="1413" xfId="0" applyNumberFormat="1" applyFont="1" applyFill="1" applyBorder="1" applyAlignment="1" applyProtection="1">
      <alignment horizontal="center" vertical="center"/>
    </xf>
    <xf numFmtId="164" fontId="1141" fillId="1359" borderId="1414" xfId="0" applyNumberFormat="1" applyFont="1" applyFill="1" applyBorder="1" applyAlignment="1" applyProtection="1">
      <alignment horizontal="center" vertical="center"/>
    </xf>
    <xf numFmtId="164" fontId="1142" fillId="1360" borderId="1415" xfId="0" applyNumberFormat="1" applyFont="1" applyFill="1" applyBorder="1" applyAlignment="1" applyProtection="1">
      <alignment horizontal="center" vertical="center"/>
    </xf>
    <xf numFmtId="164" fontId="1143" fillId="1361" borderId="1416" xfId="0" applyNumberFormat="1" applyFont="1" applyFill="1" applyBorder="1" applyAlignment="1" applyProtection="1">
      <alignment horizontal="center" vertical="center"/>
    </xf>
    <xf numFmtId="164" fontId="1144" fillId="1362" borderId="1417" xfId="0" applyNumberFormat="1" applyFont="1" applyFill="1" applyBorder="1" applyAlignment="1" applyProtection="1">
      <alignment horizontal="center" vertical="center"/>
    </xf>
    <xf numFmtId="164" fontId="1145" fillId="1363" borderId="1418" xfId="0" applyNumberFormat="1" applyFont="1" applyFill="1" applyBorder="1" applyAlignment="1" applyProtection="1">
      <alignment horizontal="center" vertical="center"/>
    </xf>
    <xf numFmtId="164" fontId="1146" fillId="1364" borderId="1419" xfId="0" applyNumberFormat="1" applyFont="1" applyFill="1" applyBorder="1" applyAlignment="1" applyProtection="1">
      <alignment horizontal="center" vertical="center"/>
    </xf>
    <xf numFmtId="164" fontId="1147" fillId="1365" borderId="1420" xfId="0" applyNumberFormat="1" applyFont="1" applyFill="1" applyBorder="1" applyAlignment="1" applyProtection="1">
      <alignment horizontal="center" vertical="center"/>
    </xf>
    <xf numFmtId="164" fontId="1148" fillId="1366" borderId="1421" xfId="0" applyNumberFormat="1" applyFont="1" applyFill="1" applyBorder="1" applyAlignment="1" applyProtection="1">
      <alignment horizontal="center" vertical="center"/>
    </xf>
    <xf numFmtId="49" fontId="1149" fillId="1367" borderId="1422" xfId="0" applyNumberFormat="1" applyFont="1" applyFill="1" applyBorder="1" applyAlignment="1" applyProtection="1">
      <alignment horizontal="center" vertical="center" wrapText="1"/>
    </xf>
    <xf numFmtId="17" fontId="1150" fillId="1368" borderId="1423" xfId="0" applyNumberFormat="1" applyFont="1" applyFill="1" applyBorder="1" applyAlignment="1" applyProtection="1">
      <alignment horizontal="center" vertical="center" wrapText="1"/>
    </xf>
    <xf numFmtId="164" fontId="1151" fillId="1369" borderId="1424" xfId="0" applyNumberFormat="1" applyFont="1" applyFill="1" applyBorder="1" applyAlignment="1" applyProtection="1">
      <alignment horizontal="center" vertical="center"/>
    </xf>
    <xf numFmtId="164" fontId="1152" fillId="1370" borderId="1425" xfId="0" applyNumberFormat="1" applyFont="1" applyFill="1" applyBorder="1" applyAlignment="1" applyProtection="1">
      <alignment horizontal="center" vertical="center"/>
    </xf>
    <xf numFmtId="164" fontId="1153" fillId="1371" borderId="1426" xfId="0" applyNumberFormat="1" applyFont="1" applyFill="1" applyBorder="1" applyAlignment="1" applyProtection="1">
      <alignment horizontal="center" vertical="center"/>
    </xf>
    <xf numFmtId="164" fontId="1154" fillId="1372" borderId="1427" xfId="0" applyNumberFormat="1" applyFont="1" applyFill="1" applyBorder="1" applyAlignment="1" applyProtection="1">
      <alignment horizontal="center" vertical="center"/>
    </xf>
    <xf numFmtId="164" fontId="1155" fillId="1373" borderId="1428" xfId="0" applyNumberFormat="1" applyFont="1" applyFill="1" applyBorder="1" applyAlignment="1" applyProtection="1">
      <alignment horizontal="center" vertical="center"/>
    </xf>
    <xf numFmtId="164" fontId="1156" fillId="1374" borderId="1429" xfId="0" applyNumberFormat="1" applyFont="1" applyFill="1" applyBorder="1" applyAlignment="1" applyProtection="1">
      <alignment horizontal="center" vertical="center"/>
    </xf>
    <xf numFmtId="164" fontId="1157" fillId="1375" borderId="1430" xfId="0" applyNumberFormat="1" applyFont="1" applyFill="1" applyBorder="1" applyAlignment="1" applyProtection="1">
      <alignment horizontal="center" vertical="center"/>
    </xf>
    <xf numFmtId="164" fontId="1158" fillId="1376" borderId="1431" xfId="0" applyNumberFormat="1" applyFont="1" applyFill="1" applyBorder="1" applyAlignment="1" applyProtection="1">
      <alignment horizontal="center" vertical="center"/>
    </xf>
    <xf numFmtId="164" fontId="1159" fillId="1377" borderId="1432" xfId="0" applyNumberFormat="1" applyFont="1" applyFill="1" applyBorder="1" applyAlignment="1" applyProtection="1">
      <alignment horizontal="center" vertical="center"/>
    </xf>
    <xf numFmtId="164" fontId="1160" fillId="1378" borderId="1433" xfId="0" applyNumberFormat="1" applyFont="1" applyFill="1" applyBorder="1" applyAlignment="1" applyProtection="1">
      <alignment horizontal="center" vertical="center"/>
    </xf>
    <xf numFmtId="49" fontId="1161" fillId="1379" borderId="1434" xfId="0" applyNumberFormat="1" applyFont="1" applyFill="1" applyBorder="1" applyAlignment="1" applyProtection="1">
      <alignment horizontal="center" vertical="center" wrapText="1"/>
    </xf>
    <xf numFmtId="17" fontId="1162" fillId="1380" borderId="1435" xfId="0" applyNumberFormat="1" applyFont="1" applyFill="1" applyBorder="1" applyAlignment="1" applyProtection="1">
      <alignment horizontal="center" vertical="center" wrapText="1"/>
    </xf>
    <xf numFmtId="164" fontId="1163" fillId="1381" borderId="1436" xfId="0" applyNumberFormat="1" applyFont="1" applyFill="1" applyBorder="1" applyAlignment="1" applyProtection="1">
      <alignment horizontal="center" vertical="center"/>
    </xf>
    <xf numFmtId="164" fontId="1164" fillId="1382" borderId="1437" xfId="0" applyNumberFormat="1" applyFont="1" applyFill="1" applyBorder="1" applyAlignment="1" applyProtection="1">
      <alignment horizontal="center" vertical="center"/>
    </xf>
    <xf numFmtId="164" fontId="1165" fillId="1383" borderId="1438" xfId="0" applyNumberFormat="1" applyFont="1" applyFill="1" applyBorder="1" applyAlignment="1" applyProtection="1">
      <alignment horizontal="center" vertical="center"/>
    </xf>
    <xf numFmtId="164" fontId="1166" fillId="1384" borderId="1439" xfId="0" applyNumberFormat="1" applyFont="1" applyFill="1" applyBorder="1" applyAlignment="1" applyProtection="1">
      <alignment horizontal="center" vertical="center"/>
    </xf>
    <xf numFmtId="164" fontId="1167" fillId="1385" borderId="1440" xfId="0" applyNumberFormat="1" applyFont="1" applyFill="1" applyBorder="1" applyAlignment="1" applyProtection="1">
      <alignment horizontal="center" vertical="center"/>
    </xf>
    <xf numFmtId="164" fontId="1168" fillId="1386" borderId="1441" xfId="0" applyNumberFormat="1" applyFont="1" applyFill="1" applyBorder="1" applyAlignment="1" applyProtection="1">
      <alignment horizontal="center" vertical="center"/>
    </xf>
    <xf numFmtId="164" fontId="1169" fillId="1387" borderId="1442" xfId="0" applyNumberFormat="1" applyFont="1" applyFill="1" applyBorder="1" applyAlignment="1" applyProtection="1">
      <alignment horizontal="center" vertical="center"/>
    </xf>
    <xf numFmtId="164" fontId="1170" fillId="1388" borderId="1443" xfId="0" applyNumberFormat="1" applyFont="1" applyFill="1" applyBorder="1" applyAlignment="1" applyProtection="1">
      <alignment horizontal="center" vertical="center"/>
    </xf>
    <xf numFmtId="164" fontId="1171" fillId="1389" borderId="1444" xfId="0" applyNumberFormat="1" applyFont="1" applyFill="1" applyBorder="1" applyAlignment="1" applyProtection="1">
      <alignment horizontal="center" vertical="center"/>
    </xf>
    <xf numFmtId="164" fontId="1172" fillId="1390" borderId="1445" xfId="0" applyNumberFormat="1" applyFont="1" applyFill="1" applyBorder="1" applyAlignment="1" applyProtection="1">
      <alignment horizontal="center" vertical="center"/>
    </xf>
    <xf numFmtId="49" fontId="1173" fillId="1391" borderId="1446" xfId="0" applyNumberFormat="1" applyFont="1" applyFill="1" applyBorder="1" applyAlignment="1" applyProtection="1">
      <alignment horizontal="center" vertical="center" wrapText="1"/>
    </xf>
    <xf numFmtId="17" fontId="1174" fillId="1392" borderId="1447" xfId="0" applyNumberFormat="1" applyFont="1" applyFill="1" applyBorder="1" applyAlignment="1" applyProtection="1">
      <alignment horizontal="center" vertical="center" wrapText="1"/>
    </xf>
    <xf numFmtId="164" fontId="1175" fillId="1393" borderId="1448" xfId="0" applyNumberFormat="1" applyFont="1" applyFill="1" applyBorder="1" applyAlignment="1" applyProtection="1">
      <alignment horizontal="center" vertical="center"/>
    </xf>
    <xf numFmtId="164" fontId="1176" fillId="1394" borderId="1449" xfId="0" applyNumberFormat="1" applyFont="1" applyFill="1" applyBorder="1" applyAlignment="1" applyProtection="1">
      <alignment horizontal="center" vertical="center"/>
    </xf>
    <xf numFmtId="164" fontId="1177" fillId="1395" borderId="1450" xfId="0" applyNumberFormat="1" applyFont="1" applyFill="1" applyBorder="1" applyAlignment="1" applyProtection="1">
      <alignment horizontal="center" vertical="center"/>
    </xf>
    <xf numFmtId="164" fontId="1178" fillId="1396" borderId="1451" xfId="0" applyNumberFormat="1" applyFont="1" applyFill="1" applyBorder="1" applyAlignment="1" applyProtection="1">
      <alignment horizontal="center" vertical="center"/>
    </xf>
    <xf numFmtId="164" fontId="1179" fillId="1397" borderId="1452" xfId="0" applyNumberFormat="1" applyFont="1" applyFill="1" applyBorder="1" applyAlignment="1" applyProtection="1">
      <alignment horizontal="center" vertical="center"/>
    </xf>
    <xf numFmtId="164" fontId="1180" fillId="1398" borderId="1453" xfId="0" applyNumberFormat="1" applyFont="1" applyFill="1" applyBorder="1" applyAlignment="1" applyProtection="1">
      <alignment horizontal="center" vertical="center"/>
    </xf>
    <xf numFmtId="164" fontId="1181" fillId="1399" borderId="1454" xfId="0" applyNumberFormat="1" applyFont="1" applyFill="1" applyBorder="1" applyAlignment="1" applyProtection="1">
      <alignment horizontal="center" vertical="center"/>
    </xf>
    <xf numFmtId="164" fontId="1182" fillId="1400" borderId="1455" xfId="0" applyNumberFormat="1" applyFont="1" applyFill="1" applyBorder="1" applyAlignment="1" applyProtection="1">
      <alignment horizontal="center" vertical="center"/>
    </xf>
    <xf numFmtId="164" fontId="1183" fillId="1401" borderId="1456" xfId="0" applyNumberFormat="1" applyFont="1" applyFill="1" applyBorder="1" applyAlignment="1" applyProtection="1">
      <alignment horizontal="center" vertical="center"/>
    </xf>
    <xf numFmtId="164" fontId="1184" fillId="1402" borderId="1457" xfId="0" applyNumberFormat="1" applyFont="1" applyFill="1" applyBorder="1" applyAlignment="1" applyProtection="1">
      <alignment horizontal="center" vertical="center"/>
    </xf>
    <xf numFmtId="49" fontId="1185" fillId="1403" borderId="1458" xfId="0" applyNumberFormat="1" applyFont="1" applyFill="1" applyBorder="1" applyAlignment="1" applyProtection="1">
      <alignment horizontal="center" vertical="center" wrapText="1"/>
    </xf>
    <xf numFmtId="17" fontId="1186" fillId="1404" borderId="1459" xfId="0" applyNumberFormat="1" applyFont="1" applyFill="1" applyBorder="1" applyAlignment="1" applyProtection="1">
      <alignment horizontal="center" vertical="center" wrapText="1"/>
    </xf>
    <xf numFmtId="164" fontId="1187" fillId="1405" borderId="1460" xfId="0" applyNumberFormat="1" applyFont="1" applyFill="1" applyBorder="1" applyAlignment="1" applyProtection="1">
      <alignment horizontal="center" vertical="center"/>
    </xf>
    <xf numFmtId="164" fontId="1188" fillId="1406" borderId="1461" xfId="0" applyNumberFormat="1" applyFont="1" applyFill="1" applyBorder="1" applyAlignment="1" applyProtection="1">
      <alignment horizontal="center" vertical="center"/>
    </xf>
    <xf numFmtId="164" fontId="1189" fillId="1407" borderId="1462" xfId="0" applyNumberFormat="1" applyFont="1" applyFill="1" applyBorder="1" applyAlignment="1" applyProtection="1">
      <alignment horizontal="center" vertical="center"/>
    </xf>
    <xf numFmtId="164" fontId="1190" fillId="1408" borderId="1463" xfId="0" applyNumberFormat="1" applyFont="1" applyFill="1" applyBorder="1" applyAlignment="1" applyProtection="1">
      <alignment horizontal="center" vertical="center"/>
    </xf>
    <xf numFmtId="164" fontId="1191" fillId="1409" borderId="1464" xfId="0" applyNumberFormat="1" applyFont="1" applyFill="1" applyBorder="1" applyAlignment="1" applyProtection="1">
      <alignment horizontal="center" vertical="center"/>
    </xf>
    <xf numFmtId="164" fontId="1192" fillId="1410" borderId="1465" xfId="0" applyNumberFormat="1" applyFont="1" applyFill="1" applyBorder="1" applyAlignment="1" applyProtection="1">
      <alignment horizontal="center" vertical="center"/>
    </xf>
    <xf numFmtId="164" fontId="1193" fillId="1411" borderId="1466" xfId="0" applyNumberFormat="1" applyFont="1" applyFill="1" applyBorder="1" applyAlignment="1" applyProtection="1">
      <alignment horizontal="center" vertical="center"/>
    </xf>
    <xf numFmtId="164" fontId="1194" fillId="1412" borderId="1467" xfId="0" applyNumberFormat="1" applyFont="1" applyFill="1" applyBorder="1" applyAlignment="1" applyProtection="1">
      <alignment horizontal="center" vertical="center"/>
    </xf>
    <xf numFmtId="164" fontId="1195" fillId="1413" borderId="1468" xfId="0" applyNumberFormat="1" applyFont="1" applyFill="1" applyBorder="1" applyAlignment="1" applyProtection="1">
      <alignment horizontal="center" vertical="center"/>
    </xf>
    <xf numFmtId="164" fontId="1196" fillId="1414" borderId="1469" xfId="0" applyNumberFormat="1" applyFont="1" applyFill="1" applyBorder="1" applyAlignment="1" applyProtection="1">
      <alignment horizontal="center" vertical="center"/>
    </xf>
    <xf numFmtId="0" fontId="1197" fillId="1415" borderId="1470" xfId="0" applyNumberFormat="1" applyFont="1" applyFill="1" applyBorder="1" applyAlignment="1" applyProtection="1">
      <alignment horizontal="center" vertical="center" wrapText="1"/>
    </xf>
    <xf numFmtId="0" fontId="1198" fillId="1416" borderId="1471" xfId="0" applyNumberFormat="1" applyFont="1" applyFill="1" applyBorder="1" applyAlignment="1" applyProtection="1">
      <alignment horizontal="center" vertical="center" wrapText="1"/>
    </xf>
    <xf numFmtId="1" fontId="1199" fillId="1417" borderId="1472" xfId="0" applyNumberFormat="1" applyFont="1" applyFill="1" applyBorder="1" applyAlignment="1" applyProtection="1">
      <alignment horizontal="center" vertical="center"/>
    </xf>
    <xf numFmtId="1" fontId="1200" fillId="1418" borderId="1473" xfId="0" applyNumberFormat="1" applyFont="1" applyFill="1" applyBorder="1" applyAlignment="1" applyProtection="1">
      <alignment horizontal="center" vertical="center"/>
    </xf>
    <xf numFmtId="1" fontId="1201" fillId="1419" borderId="1474" xfId="0" applyNumberFormat="1" applyFont="1" applyFill="1" applyBorder="1" applyAlignment="1" applyProtection="1">
      <alignment horizontal="center" vertical="center"/>
    </xf>
    <xf numFmtId="1" fontId="1202" fillId="1420" borderId="1475" xfId="0" applyNumberFormat="1" applyFont="1" applyFill="1" applyBorder="1" applyAlignment="1" applyProtection="1">
      <alignment horizontal="center" vertical="center"/>
    </xf>
    <xf numFmtId="1" fontId="1203" fillId="1421" borderId="1476" xfId="0" applyNumberFormat="1" applyFont="1" applyFill="1" applyBorder="1" applyAlignment="1" applyProtection="1">
      <alignment horizontal="center" vertical="center"/>
    </xf>
    <xf numFmtId="1" fontId="1204" fillId="1422" borderId="1477" xfId="0" applyNumberFormat="1" applyFont="1" applyFill="1" applyBorder="1" applyAlignment="1" applyProtection="1">
      <alignment horizontal="center" vertical="center"/>
    </xf>
    <xf numFmtId="1" fontId="1205" fillId="1423" borderId="1478" xfId="0" applyNumberFormat="1" applyFont="1" applyFill="1" applyBorder="1" applyAlignment="1" applyProtection="1">
      <alignment horizontal="center" vertical="center"/>
    </xf>
    <xf numFmtId="0" fontId="1206" fillId="1424" borderId="1479" xfId="0" applyNumberFormat="1" applyFont="1" applyFill="1" applyBorder="1" applyAlignment="1" applyProtection="1">
      <alignment horizontal="center" vertical="center" wrapText="1"/>
    </xf>
    <xf numFmtId="0" fontId="1207" fillId="1425" borderId="1480" xfId="0" applyNumberFormat="1" applyFont="1" applyFill="1" applyBorder="1" applyAlignment="1" applyProtection="1">
      <alignment horizontal="center" vertical="center" wrapText="1"/>
    </xf>
    <xf numFmtId="1" fontId="1208" fillId="1426" borderId="1481" xfId="0" applyNumberFormat="1" applyFont="1" applyFill="1" applyBorder="1" applyAlignment="1" applyProtection="1">
      <alignment horizontal="center" vertical="center"/>
    </xf>
    <xf numFmtId="1" fontId="1209" fillId="1427" borderId="1482" xfId="0" applyNumberFormat="1" applyFont="1" applyFill="1" applyBorder="1" applyAlignment="1" applyProtection="1">
      <alignment horizontal="center" vertical="center"/>
    </xf>
    <xf numFmtId="1" fontId="1210" fillId="1428" borderId="1483" xfId="0" applyNumberFormat="1" applyFont="1" applyFill="1" applyBorder="1" applyAlignment="1" applyProtection="1">
      <alignment horizontal="center" vertical="center"/>
    </xf>
    <xf numFmtId="1" fontId="1211" fillId="1429" borderId="1484" xfId="0" applyNumberFormat="1" applyFont="1" applyFill="1" applyBorder="1" applyAlignment="1" applyProtection="1">
      <alignment horizontal="center" vertical="center"/>
    </xf>
    <xf numFmtId="1" fontId="1212" fillId="1430" borderId="1485" xfId="0" applyNumberFormat="1" applyFont="1" applyFill="1" applyBorder="1" applyAlignment="1" applyProtection="1">
      <alignment horizontal="center" vertical="center"/>
    </xf>
    <xf numFmtId="1" fontId="1213" fillId="1431" borderId="1486" xfId="0" applyNumberFormat="1" applyFont="1" applyFill="1" applyBorder="1" applyAlignment="1" applyProtection="1">
      <alignment horizontal="center" vertical="center"/>
    </xf>
    <xf numFmtId="1" fontId="1214" fillId="1432" borderId="1487" xfId="0" applyNumberFormat="1" applyFont="1" applyFill="1" applyBorder="1" applyAlignment="1" applyProtection="1">
      <alignment horizontal="center" vertical="center"/>
    </xf>
    <xf numFmtId="0" fontId="1215" fillId="1433" borderId="1488" xfId="0" applyNumberFormat="1" applyFont="1" applyFill="1" applyBorder="1" applyAlignment="1" applyProtection="1">
      <alignment horizontal="center" vertical="center" wrapText="1"/>
    </xf>
    <xf numFmtId="0" fontId="1216" fillId="1434" borderId="1489" xfId="0" applyNumberFormat="1" applyFont="1" applyFill="1" applyBorder="1" applyAlignment="1" applyProtection="1">
      <alignment horizontal="center" vertical="center" wrapText="1"/>
    </xf>
    <xf numFmtId="1" fontId="1217" fillId="1435" borderId="1490" xfId="0" applyNumberFormat="1" applyFont="1" applyFill="1" applyBorder="1" applyAlignment="1" applyProtection="1">
      <alignment horizontal="center" vertical="center"/>
    </xf>
    <xf numFmtId="1" fontId="1218" fillId="1436" borderId="1491" xfId="0" applyNumberFormat="1" applyFont="1" applyFill="1" applyBorder="1" applyAlignment="1" applyProtection="1">
      <alignment horizontal="center" vertical="center"/>
    </xf>
    <xf numFmtId="1" fontId="1219" fillId="1437" borderId="1492" xfId="0" applyNumberFormat="1" applyFont="1" applyFill="1" applyBorder="1" applyAlignment="1" applyProtection="1">
      <alignment horizontal="center" vertical="center"/>
    </xf>
    <xf numFmtId="1" fontId="1220" fillId="1438" borderId="1493" xfId="0" applyNumberFormat="1" applyFont="1" applyFill="1" applyBorder="1" applyAlignment="1" applyProtection="1">
      <alignment horizontal="center" vertical="center"/>
    </xf>
    <xf numFmtId="1" fontId="1221" fillId="1439" borderId="1494" xfId="0" applyNumberFormat="1" applyFont="1" applyFill="1" applyBorder="1" applyAlignment="1" applyProtection="1">
      <alignment horizontal="center" vertical="center"/>
    </xf>
    <xf numFmtId="1" fontId="1222" fillId="1440" borderId="1495" xfId="0" applyNumberFormat="1" applyFont="1" applyFill="1" applyBorder="1" applyAlignment="1" applyProtection="1">
      <alignment horizontal="center" vertical="center"/>
    </xf>
    <xf numFmtId="1" fontId="1223" fillId="1441" borderId="1496" xfId="0" applyNumberFormat="1" applyFont="1" applyFill="1" applyBorder="1" applyAlignment="1" applyProtection="1">
      <alignment horizontal="center" vertical="center"/>
    </xf>
    <xf numFmtId="49" fontId="1224" fillId="1442" borderId="1497" xfId="0" applyNumberFormat="1" applyFont="1" applyFill="1" applyBorder="1" applyAlignment="1" applyProtection="1">
      <alignment horizontal="center" vertical="center" wrapText="1"/>
    </xf>
    <xf numFmtId="17" fontId="1225" fillId="1443" borderId="1498" xfId="0" applyNumberFormat="1" applyFont="1" applyFill="1" applyBorder="1" applyAlignment="1" applyProtection="1">
      <alignment horizontal="center" vertical="center" wrapText="1"/>
    </xf>
    <xf numFmtId="1" fontId="1226" fillId="1444" borderId="1499" xfId="0" applyNumberFormat="1" applyFont="1" applyFill="1" applyBorder="1" applyAlignment="1" applyProtection="1">
      <alignment horizontal="center" vertical="center"/>
    </xf>
    <xf numFmtId="1" fontId="1227" fillId="1445" borderId="1500" xfId="0" applyNumberFormat="1" applyFont="1" applyFill="1" applyBorder="1" applyAlignment="1" applyProtection="1">
      <alignment horizontal="center" vertical="center"/>
    </xf>
    <xf numFmtId="1" fontId="1228" fillId="1446" borderId="1501" xfId="0" applyNumberFormat="1" applyFont="1" applyFill="1" applyBorder="1" applyAlignment="1" applyProtection="1">
      <alignment horizontal="center" vertical="center"/>
    </xf>
    <xf numFmtId="1" fontId="1229" fillId="1447" borderId="1502" xfId="0" applyNumberFormat="1" applyFont="1" applyFill="1" applyBorder="1" applyAlignment="1" applyProtection="1">
      <alignment horizontal="center" vertical="center"/>
    </xf>
    <xf numFmtId="1" fontId="1230" fillId="1448" borderId="1503" xfId="0" applyNumberFormat="1" applyFont="1" applyFill="1" applyBorder="1" applyAlignment="1" applyProtection="1">
      <alignment horizontal="center" vertical="center"/>
    </xf>
    <xf numFmtId="1" fontId="1231" fillId="1449" borderId="1504" xfId="0" applyNumberFormat="1" applyFont="1" applyFill="1" applyBorder="1" applyAlignment="1" applyProtection="1">
      <alignment horizontal="center" vertical="center"/>
    </xf>
    <xf numFmtId="1" fontId="1232" fillId="1450" borderId="1505" xfId="0" applyNumberFormat="1" applyFont="1" applyFill="1" applyBorder="1" applyAlignment="1" applyProtection="1">
      <alignment horizontal="center" vertical="center"/>
    </xf>
    <xf numFmtId="49" fontId="1233" fillId="1451" borderId="1506" xfId="0" applyNumberFormat="1" applyFont="1" applyFill="1" applyBorder="1" applyAlignment="1" applyProtection="1">
      <alignment horizontal="center" vertical="center" wrapText="1"/>
    </xf>
    <xf numFmtId="17" fontId="1234" fillId="1452" borderId="1507" xfId="0" applyNumberFormat="1" applyFont="1" applyFill="1" applyBorder="1" applyAlignment="1" applyProtection="1">
      <alignment horizontal="center" vertical="center" wrapText="1"/>
    </xf>
    <xf numFmtId="1" fontId="1235" fillId="1453" borderId="1508" xfId="0" applyNumberFormat="1" applyFont="1" applyFill="1" applyBorder="1" applyAlignment="1" applyProtection="1">
      <alignment horizontal="center" vertical="center"/>
    </xf>
    <xf numFmtId="1" fontId="1236" fillId="1454" borderId="1509" xfId="0" applyNumberFormat="1" applyFont="1" applyFill="1" applyBorder="1" applyAlignment="1" applyProtection="1">
      <alignment horizontal="center" vertical="center"/>
    </xf>
    <xf numFmtId="1" fontId="1237" fillId="1455" borderId="1510" xfId="0" applyNumberFormat="1" applyFont="1" applyFill="1" applyBorder="1" applyAlignment="1" applyProtection="1">
      <alignment horizontal="center" vertical="center"/>
    </xf>
    <xf numFmtId="1" fontId="1238" fillId="1456" borderId="1511" xfId="0" applyNumberFormat="1" applyFont="1" applyFill="1" applyBorder="1" applyAlignment="1" applyProtection="1">
      <alignment horizontal="center" vertical="center"/>
    </xf>
    <xf numFmtId="1" fontId="1239" fillId="1457" borderId="1512" xfId="0" applyNumberFormat="1" applyFont="1" applyFill="1" applyBorder="1" applyAlignment="1" applyProtection="1">
      <alignment horizontal="center" vertical="center"/>
    </xf>
    <xf numFmtId="1" fontId="1240" fillId="1458" borderId="1513" xfId="0" applyNumberFormat="1" applyFont="1" applyFill="1" applyBorder="1" applyAlignment="1" applyProtection="1">
      <alignment horizontal="center" vertical="center"/>
    </xf>
    <xf numFmtId="1" fontId="1241" fillId="1459" borderId="1514" xfId="0" applyNumberFormat="1" applyFont="1" applyFill="1" applyBorder="1" applyAlignment="1" applyProtection="1">
      <alignment horizontal="center" vertical="center"/>
    </xf>
    <xf numFmtId="49" fontId="1242" fillId="1460" borderId="1515" xfId="0" applyNumberFormat="1" applyFont="1" applyFill="1" applyBorder="1" applyAlignment="1" applyProtection="1">
      <alignment horizontal="center" vertical="center" wrapText="1"/>
    </xf>
    <xf numFmtId="17" fontId="1243" fillId="1461" borderId="1516" xfId="0" applyNumberFormat="1" applyFont="1" applyFill="1" applyBorder="1" applyAlignment="1" applyProtection="1">
      <alignment horizontal="center" vertical="center" wrapText="1"/>
    </xf>
    <xf numFmtId="1" fontId="1244" fillId="1462" borderId="1517" xfId="0" applyNumberFormat="1" applyFont="1" applyFill="1" applyBorder="1" applyAlignment="1" applyProtection="1">
      <alignment horizontal="center" vertical="center"/>
    </xf>
    <xf numFmtId="1" fontId="1245" fillId="1463" borderId="1518" xfId="0" applyNumberFormat="1" applyFont="1" applyFill="1" applyBorder="1" applyAlignment="1" applyProtection="1">
      <alignment horizontal="center" vertical="center"/>
    </xf>
    <xf numFmtId="1" fontId="1246" fillId="1464" borderId="1519" xfId="0" applyNumberFormat="1" applyFont="1" applyFill="1" applyBorder="1" applyAlignment="1" applyProtection="1">
      <alignment horizontal="center" vertical="center"/>
    </xf>
    <xf numFmtId="1" fontId="1247" fillId="1465" borderId="1520" xfId="0" applyNumberFormat="1" applyFont="1" applyFill="1" applyBorder="1" applyAlignment="1" applyProtection="1">
      <alignment horizontal="center" vertical="center"/>
    </xf>
    <xf numFmtId="1" fontId="1248" fillId="1466" borderId="1521" xfId="0" applyNumberFormat="1" applyFont="1" applyFill="1" applyBorder="1" applyAlignment="1" applyProtection="1">
      <alignment horizontal="center" vertical="center"/>
    </xf>
    <xf numFmtId="1" fontId="1249" fillId="1467" borderId="1522" xfId="0" applyNumberFormat="1" applyFont="1" applyFill="1" applyBorder="1" applyAlignment="1" applyProtection="1">
      <alignment horizontal="center" vertical="center"/>
    </xf>
    <xf numFmtId="1" fontId="1250" fillId="1468" borderId="1523" xfId="0" applyNumberFormat="1" applyFont="1" applyFill="1" applyBorder="1" applyAlignment="1" applyProtection="1">
      <alignment horizontal="center" vertical="center"/>
    </xf>
    <xf numFmtId="49" fontId="1251" fillId="1469" borderId="1524" xfId="0" applyNumberFormat="1" applyFont="1" applyFill="1" applyBorder="1" applyAlignment="1" applyProtection="1">
      <alignment horizontal="center" vertical="center" wrapText="1"/>
    </xf>
    <xf numFmtId="17" fontId="1252" fillId="1470" borderId="1525" xfId="0" applyNumberFormat="1" applyFont="1" applyFill="1" applyBorder="1" applyAlignment="1" applyProtection="1">
      <alignment horizontal="center" vertical="center" wrapText="1"/>
    </xf>
    <xf numFmtId="1" fontId="1253" fillId="1471" borderId="1526" xfId="0" applyNumberFormat="1" applyFont="1" applyFill="1" applyBorder="1" applyAlignment="1" applyProtection="1">
      <alignment horizontal="center" vertical="center"/>
    </xf>
    <xf numFmtId="1" fontId="1254" fillId="1472" borderId="1527" xfId="0" applyNumberFormat="1" applyFont="1" applyFill="1" applyBorder="1" applyAlignment="1" applyProtection="1">
      <alignment horizontal="center" vertical="center"/>
    </xf>
    <xf numFmtId="1" fontId="1255" fillId="1473" borderId="1528" xfId="0" applyNumberFormat="1" applyFont="1" applyFill="1" applyBorder="1" applyAlignment="1" applyProtection="1">
      <alignment horizontal="center" vertical="center"/>
    </xf>
    <xf numFmtId="1" fontId="1256" fillId="1474" borderId="1529" xfId="0" applyNumberFormat="1" applyFont="1" applyFill="1" applyBorder="1" applyAlignment="1" applyProtection="1">
      <alignment horizontal="center" vertical="center"/>
    </xf>
    <xf numFmtId="1" fontId="1257" fillId="1475" borderId="1530" xfId="0" applyNumberFormat="1" applyFont="1" applyFill="1" applyBorder="1" applyAlignment="1" applyProtection="1">
      <alignment horizontal="center" vertical="center"/>
    </xf>
    <xf numFmtId="1" fontId="1258" fillId="1476" borderId="1531" xfId="0" applyNumberFormat="1" applyFont="1" applyFill="1" applyBorder="1" applyAlignment="1" applyProtection="1">
      <alignment horizontal="center" vertical="center"/>
    </xf>
    <xf numFmtId="1" fontId="1259" fillId="1477" borderId="1532" xfId="0" applyNumberFormat="1" applyFont="1" applyFill="1" applyBorder="1" applyAlignment="1" applyProtection="1">
      <alignment horizontal="center" vertical="center"/>
    </xf>
    <xf numFmtId="49" fontId="1260" fillId="1478" borderId="1533" xfId="0" applyNumberFormat="1" applyFont="1" applyFill="1" applyBorder="1" applyAlignment="1" applyProtection="1">
      <alignment horizontal="center" vertical="center" wrapText="1"/>
    </xf>
    <xf numFmtId="17" fontId="1261" fillId="1479" borderId="1534" xfId="0" applyNumberFormat="1" applyFont="1" applyFill="1" applyBorder="1" applyAlignment="1" applyProtection="1">
      <alignment horizontal="center" vertical="center" wrapText="1"/>
    </xf>
    <xf numFmtId="1" fontId="1262" fillId="1480" borderId="1535" xfId="0" applyNumberFormat="1" applyFont="1" applyFill="1" applyBorder="1" applyAlignment="1" applyProtection="1">
      <alignment horizontal="center" vertical="center"/>
    </xf>
    <xf numFmtId="1" fontId="1263" fillId="1481" borderId="1536" xfId="0" applyNumberFormat="1" applyFont="1" applyFill="1" applyBorder="1" applyAlignment="1" applyProtection="1">
      <alignment horizontal="center" vertical="center"/>
    </xf>
    <xf numFmtId="1" fontId="1264" fillId="1482" borderId="1537" xfId="0" applyNumberFormat="1" applyFont="1" applyFill="1" applyBorder="1" applyAlignment="1" applyProtection="1">
      <alignment horizontal="center" vertical="center"/>
    </xf>
    <xf numFmtId="1" fontId="1265" fillId="1483" borderId="1538" xfId="0" applyNumberFormat="1" applyFont="1" applyFill="1" applyBorder="1" applyAlignment="1" applyProtection="1">
      <alignment horizontal="center" vertical="center"/>
    </xf>
    <xf numFmtId="1" fontId="1266" fillId="1484" borderId="1539" xfId="0" applyNumberFormat="1" applyFont="1" applyFill="1" applyBorder="1" applyAlignment="1" applyProtection="1">
      <alignment horizontal="center" vertical="center"/>
    </xf>
    <xf numFmtId="1" fontId="1267" fillId="1485" borderId="1540" xfId="0" applyNumberFormat="1" applyFont="1" applyFill="1" applyBorder="1" applyAlignment="1" applyProtection="1">
      <alignment horizontal="center" vertical="center"/>
    </xf>
    <xf numFmtId="1" fontId="1268" fillId="1486" borderId="1541" xfId="0" applyNumberFormat="1" applyFont="1" applyFill="1" applyBorder="1" applyAlignment="1" applyProtection="1">
      <alignment horizontal="center" vertical="center"/>
    </xf>
    <xf numFmtId="0" fontId="1269" fillId="1487" borderId="1542" xfId="0" applyNumberFormat="1" applyFont="1" applyFill="1" applyBorder="1" applyAlignment="1" applyProtection="1">
      <alignment horizontal="center" vertical="center" wrapText="1"/>
    </xf>
    <xf numFmtId="0" fontId="1270" fillId="1488" borderId="1543" xfId="0" applyNumberFormat="1" applyFont="1" applyFill="1" applyBorder="1" applyAlignment="1" applyProtection="1">
      <alignment horizontal="center" vertical="center" wrapText="1"/>
    </xf>
    <xf numFmtId="164" fontId="1271" fillId="1489" borderId="1544" xfId="0" applyNumberFormat="1" applyFont="1" applyFill="1" applyBorder="1" applyAlignment="1" applyProtection="1">
      <alignment horizontal="center" vertical="center"/>
    </xf>
    <xf numFmtId="164" fontId="1272" fillId="1490" borderId="1545" xfId="0" applyNumberFormat="1" applyFont="1" applyFill="1" applyBorder="1" applyAlignment="1" applyProtection="1">
      <alignment horizontal="center" vertical="center"/>
    </xf>
    <xf numFmtId="164" fontId="1273" fillId="1491" borderId="1546" xfId="0" applyNumberFormat="1" applyFont="1" applyFill="1" applyBorder="1" applyAlignment="1" applyProtection="1">
      <alignment horizontal="center" vertical="center"/>
    </xf>
    <xf numFmtId="164" fontId="1274" fillId="1492" borderId="1547" xfId="0" applyNumberFormat="1" applyFont="1" applyFill="1" applyBorder="1" applyAlignment="1" applyProtection="1">
      <alignment horizontal="center" vertical="center"/>
    </xf>
    <xf numFmtId="164" fontId="1275" fillId="1493" borderId="1548" xfId="0" applyNumberFormat="1" applyFont="1" applyFill="1" applyBorder="1" applyAlignment="1" applyProtection="1">
      <alignment horizontal="center" vertical="center"/>
    </xf>
    <xf numFmtId="164" fontId="1276" fillId="1494" borderId="1549" xfId="0" applyNumberFormat="1" applyFont="1" applyFill="1" applyBorder="1" applyAlignment="1" applyProtection="1">
      <alignment horizontal="center" vertical="center"/>
    </xf>
    <xf numFmtId="164" fontId="1277" fillId="1495" borderId="1550" xfId="0" applyNumberFormat="1" applyFont="1" applyFill="1" applyBorder="1" applyAlignment="1" applyProtection="1">
      <alignment horizontal="center" vertical="center"/>
    </xf>
    <xf numFmtId="164" fontId="1278" fillId="1496" borderId="1551" xfId="0" applyNumberFormat="1" applyFont="1" applyFill="1" applyBorder="1" applyAlignment="1" applyProtection="1">
      <alignment horizontal="center" vertical="center"/>
    </xf>
    <xf numFmtId="164" fontId="1279" fillId="1497" borderId="1552" xfId="0" applyNumberFormat="1" applyFont="1" applyFill="1" applyBorder="1" applyAlignment="1" applyProtection="1">
      <alignment horizontal="center" vertical="center"/>
    </xf>
    <xf numFmtId="164" fontId="1280" fillId="1498" borderId="1553" xfId="0" applyNumberFormat="1" applyFont="1" applyFill="1" applyBorder="1" applyAlignment="1" applyProtection="1">
      <alignment horizontal="center" vertical="center"/>
    </xf>
    <xf numFmtId="0" fontId="1281" fillId="1499" borderId="1554" xfId="0" applyNumberFormat="1" applyFont="1" applyFill="1" applyBorder="1" applyAlignment="1" applyProtection="1">
      <alignment horizontal="center" vertical="center" wrapText="1"/>
    </xf>
    <xf numFmtId="0" fontId="1282" fillId="1500" borderId="1555" xfId="0" applyNumberFormat="1" applyFont="1" applyFill="1" applyBorder="1" applyAlignment="1" applyProtection="1">
      <alignment horizontal="center" vertical="center" wrapText="1"/>
    </xf>
    <xf numFmtId="164" fontId="1283" fillId="1501" borderId="1556" xfId="0" applyNumberFormat="1" applyFont="1" applyFill="1" applyBorder="1" applyAlignment="1" applyProtection="1">
      <alignment horizontal="center" vertical="center"/>
    </xf>
    <xf numFmtId="164" fontId="1284" fillId="1502" borderId="1557" xfId="0" applyNumberFormat="1" applyFont="1" applyFill="1" applyBorder="1" applyAlignment="1" applyProtection="1">
      <alignment horizontal="center" vertical="center"/>
    </xf>
    <xf numFmtId="164" fontId="1285" fillId="1503" borderId="1558" xfId="0" applyNumberFormat="1" applyFont="1" applyFill="1" applyBorder="1" applyAlignment="1" applyProtection="1">
      <alignment horizontal="center" vertical="center"/>
    </xf>
    <xf numFmtId="164" fontId="1286" fillId="1504" borderId="1559" xfId="0" applyNumberFormat="1" applyFont="1" applyFill="1" applyBorder="1" applyAlignment="1" applyProtection="1">
      <alignment horizontal="center" vertical="center"/>
    </xf>
    <xf numFmtId="164" fontId="1287" fillId="1505" borderId="1560" xfId="0" applyNumberFormat="1" applyFont="1" applyFill="1" applyBorder="1" applyAlignment="1" applyProtection="1">
      <alignment horizontal="center" vertical="center"/>
    </xf>
    <xf numFmtId="164" fontId="1288" fillId="1506" borderId="1561" xfId="0" applyNumberFormat="1" applyFont="1" applyFill="1" applyBorder="1" applyAlignment="1" applyProtection="1">
      <alignment horizontal="center" vertical="center"/>
    </xf>
    <xf numFmtId="164" fontId="1289" fillId="1507" borderId="1562" xfId="0" applyNumberFormat="1" applyFont="1" applyFill="1" applyBorder="1" applyAlignment="1" applyProtection="1">
      <alignment horizontal="center" vertical="center"/>
    </xf>
    <xf numFmtId="164" fontId="1290" fillId="1508" borderId="1563" xfId="0" applyNumberFormat="1" applyFont="1" applyFill="1" applyBorder="1" applyAlignment="1" applyProtection="1">
      <alignment horizontal="center" vertical="center"/>
    </xf>
    <xf numFmtId="164" fontId="1291" fillId="1509" borderId="1564" xfId="0" applyNumberFormat="1" applyFont="1" applyFill="1" applyBorder="1" applyAlignment="1" applyProtection="1">
      <alignment horizontal="center" vertical="center"/>
    </xf>
    <xf numFmtId="164" fontId="1292" fillId="1510" borderId="1565" xfId="0" applyNumberFormat="1" applyFont="1" applyFill="1" applyBorder="1" applyAlignment="1" applyProtection="1">
      <alignment horizontal="center" vertical="center"/>
    </xf>
    <xf numFmtId="0" fontId="1293" fillId="1511" borderId="1566" xfId="0" applyNumberFormat="1" applyFont="1" applyFill="1" applyBorder="1" applyAlignment="1" applyProtection="1">
      <alignment horizontal="center" vertical="center" wrapText="1"/>
    </xf>
    <xf numFmtId="0" fontId="1294" fillId="1512" borderId="1567" xfId="0" applyNumberFormat="1" applyFont="1" applyFill="1" applyBorder="1" applyAlignment="1" applyProtection="1">
      <alignment horizontal="center" vertical="center" wrapText="1"/>
    </xf>
    <xf numFmtId="164" fontId="1295" fillId="1513" borderId="1568" xfId="0" applyNumberFormat="1" applyFont="1" applyFill="1" applyBorder="1" applyAlignment="1" applyProtection="1">
      <alignment horizontal="center" vertical="center"/>
    </xf>
    <xf numFmtId="164" fontId="1296" fillId="1514" borderId="1569" xfId="0" applyNumberFormat="1" applyFont="1" applyFill="1" applyBorder="1" applyAlignment="1" applyProtection="1">
      <alignment horizontal="center" vertical="center"/>
    </xf>
    <xf numFmtId="164" fontId="1297" fillId="1515" borderId="1570" xfId="0" applyNumberFormat="1" applyFont="1" applyFill="1" applyBorder="1" applyAlignment="1" applyProtection="1">
      <alignment horizontal="center" vertical="center"/>
    </xf>
    <xf numFmtId="164" fontId="1298" fillId="1516" borderId="1571" xfId="0" applyNumberFormat="1" applyFont="1" applyFill="1" applyBorder="1" applyAlignment="1" applyProtection="1">
      <alignment horizontal="center" vertical="center"/>
    </xf>
    <xf numFmtId="164" fontId="1299" fillId="1517" borderId="1572" xfId="0" applyNumberFormat="1" applyFont="1" applyFill="1" applyBorder="1" applyAlignment="1" applyProtection="1">
      <alignment horizontal="center" vertical="center"/>
    </xf>
    <xf numFmtId="164" fontId="1300" fillId="1518" borderId="1573" xfId="0" applyNumberFormat="1" applyFont="1" applyFill="1" applyBorder="1" applyAlignment="1" applyProtection="1">
      <alignment horizontal="center" vertical="center"/>
    </xf>
    <xf numFmtId="164" fontId="1301" fillId="1519" borderId="1574" xfId="0" applyNumberFormat="1" applyFont="1" applyFill="1" applyBorder="1" applyAlignment="1" applyProtection="1">
      <alignment horizontal="center" vertical="center"/>
    </xf>
    <xf numFmtId="164" fontId="1302" fillId="1520" borderId="1575" xfId="0" applyNumberFormat="1" applyFont="1" applyFill="1" applyBorder="1" applyAlignment="1" applyProtection="1">
      <alignment horizontal="center" vertical="center"/>
    </xf>
    <xf numFmtId="164" fontId="1303" fillId="1521" borderId="1576" xfId="0" applyNumberFormat="1" applyFont="1" applyFill="1" applyBorder="1" applyAlignment="1" applyProtection="1">
      <alignment horizontal="center" vertical="center"/>
    </xf>
    <xf numFmtId="164" fontId="1304" fillId="1522" borderId="1577" xfId="0" applyNumberFormat="1" applyFont="1" applyFill="1" applyBorder="1" applyAlignment="1" applyProtection="1">
      <alignment horizontal="center" vertical="center"/>
    </xf>
    <xf numFmtId="49" fontId="1305" fillId="1523" borderId="1578" xfId="0" applyNumberFormat="1" applyFont="1" applyFill="1" applyBorder="1" applyAlignment="1" applyProtection="1">
      <alignment horizontal="center" vertical="center" wrapText="1"/>
    </xf>
    <xf numFmtId="17" fontId="1306" fillId="1524" borderId="1579" xfId="0" applyNumberFormat="1" applyFont="1" applyFill="1" applyBorder="1" applyAlignment="1" applyProtection="1">
      <alignment horizontal="center" vertical="center" wrapText="1"/>
    </xf>
    <xf numFmtId="164" fontId="1307" fillId="1525" borderId="1580" xfId="0" applyNumberFormat="1" applyFont="1" applyFill="1" applyBorder="1" applyAlignment="1" applyProtection="1">
      <alignment horizontal="center" vertical="center"/>
    </xf>
    <xf numFmtId="164" fontId="1308" fillId="1526" borderId="1581" xfId="0" applyNumberFormat="1" applyFont="1" applyFill="1" applyBorder="1" applyAlignment="1" applyProtection="1">
      <alignment horizontal="center" vertical="center"/>
    </xf>
    <xf numFmtId="164" fontId="1309" fillId="1527" borderId="1582" xfId="0" applyNumberFormat="1" applyFont="1" applyFill="1" applyBorder="1" applyAlignment="1" applyProtection="1">
      <alignment horizontal="center" vertical="center"/>
    </xf>
    <xf numFmtId="164" fontId="1310" fillId="1528" borderId="1583" xfId="0" applyNumberFormat="1" applyFont="1" applyFill="1" applyBorder="1" applyAlignment="1" applyProtection="1">
      <alignment horizontal="center" vertical="center"/>
    </xf>
    <xf numFmtId="164" fontId="1311" fillId="1529" borderId="1584" xfId="0" applyNumberFormat="1" applyFont="1" applyFill="1" applyBorder="1" applyAlignment="1" applyProtection="1">
      <alignment horizontal="center" vertical="center"/>
    </xf>
    <xf numFmtId="164" fontId="1312" fillId="1530" borderId="1585" xfId="0" applyNumberFormat="1" applyFont="1" applyFill="1" applyBorder="1" applyAlignment="1" applyProtection="1">
      <alignment horizontal="center" vertical="center"/>
    </xf>
    <xf numFmtId="164" fontId="1313" fillId="1531" borderId="1586" xfId="0" applyNumberFormat="1" applyFont="1" applyFill="1" applyBorder="1" applyAlignment="1" applyProtection="1">
      <alignment horizontal="center" vertical="center"/>
    </xf>
    <xf numFmtId="164" fontId="1314" fillId="1532" borderId="1587" xfId="0" applyNumberFormat="1" applyFont="1" applyFill="1" applyBorder="1" applyAlignment="1" applyProtection="1">
      <alignment horizontal="center" vertical="center"/>
    </xf>
    <xf numFmtId="164" fontId="1315" fillId="1533" borderId="1588" xfId="0" applyNumberFormat="1" applyFont="1" applyFill="1" applyBorder="1" applyAlignment="1" applyProtection="1">
      <alignment horizontal="center" vertical="center"/>
    </xf>
    <xf numFmtId="164" fontId="1316" fillId="1534" borderId="1589" xfId="0" applyNumberFormat="1" applyFont="1" applyFill="1" applyBorder="1" applyAlignment="1" applyProtection="1">
      <alignment horizontal="center" vertical="center"/>
    </xf>
    <xf numFmtId="49" fontId="1317" fillId="1535" borderId="1590" xfId="0" applyNumberFormat="1" applyFont="1" applyFill="1" applyBorder="1" applyAlignment="1" applyProtection="1">
      <alignment horizontal="center" vertical="center" wrapText="1"/>
    </xf>
    <xf numFmtId="17" fontId="1318" fillId="1536" borderId="1591" xfId="0" applyNumberFormat="1" applyFont="1" applyFill="1" applyBorder="1" applyAlignment="1" applyProtection="1">
      <alignment horizontal="center" vertical="center" wrapText="1"/>
    </xf>
    <xf numFmtId="164" fontId="1319" fillId="1537" borderId="1592" xfId="0" applyNumberFormat="1" applyFont="1" applyFill="1" applyBorder="1" applyAlignment="1" applyProtection="1">
      <alignment horizontal="center" vertical="center"/>
    </xf>
    <xf numFmtId="164" fontId="1320" fillId="1538" borderId="1593" xfId="0" applyNumberFormat="1" applyFont="1" applyFill="1" applyBorder="1" applyAlignment="1" applyProtection="1">
      <alignment horizontal="center" vertical="center"/>
    </xf>
    <xf numFmtId="164" fontId="1321" fillId="1539" borderId="1594" xfId="0" applyNumberFormat="1" applyFont="1" applyFill="1" applyBorder="1" applyAlignment="1" applyProtection="1">
      <alignment horizontal="center" vertical="center"/>
    </xf>
    <xf numFmtId="164" fontId="1322" fillId="1540" borderId="1595" xfId="0" applyNumberFormat="1" applyFont="1" applyFill="1" applyBorder="1" applyAlignment="1" applyProtection="1">
      <alignment horizontal="center" vertical="center"/>
    </xf>
    <xf numFmtId="164" fontId="1323" fillId="1541" borderId="1596" xfId="0" applyNumberFormat="1" applyFont="1" applyFill="1" applyBorder="1" applyAlignment="1" applyProtection="1">
      <alignment horizontal="center" vertical="center"/>
    </xf>
    <xf numFmtId="164" fontId="1324" fillId="1542" borderId="1597" xfId="0" applyNumberFormat="1" applyFont="1" applyFill="1" applyBorder="1" applyAlignment="1" applyProtection="1">
      <alignment horizontal="center" vertical="center"/>
    </xf>
    <xf numFmtId="164" fontId="1325" fillId="1543" borderId="1598" xfId="0" applyNumberFormat="1" applyFont="1" applyFill="1" applyBorder="1" applyAlignment="1" applyProtection="1">
      <alignment horizontal="center" vertical="center"/>
    </xf>
    <xf numFmtId="164" fontId="1326" fillId="1544" borderId="1599" xfId="0" applyNumberFormat="1" applyFont="1" applyFill="1" applyBorder="1" applyAlignment="1" applyProtection="1">
      <alignment horizontal="center" vertical="center"/>
    </xf>
    <xf numFmtId="164" fontId="1327" fillId="1545" borderId="1600" xfId="0" applyNumberFormat="1" applyFont="1" applyFill="1" applyBorder="1" applyAlignment="1" applyProtection="1">
      <alignment horizontal="center" vertical="center"/>
    </xf>
    <xf numFmtId="164" fontId="1328" fillId="1546" borderId="1601" xfId="0" applyNumberFormat="1" applyFont="1" applyFill="1" applyBorder="1" applyAlignment="1" applyProtection="1">
      <alignment horizontal="center" vertical="center"/>
    </xf>
    <xf numFmtId="49" fontId="1329" fillId="1547" borderId="1602" xfId="0" applyNumberFormat="1" applyFont="1" applyFill="1" applyBorder="1" applyAlignment="1" applyProtection="1">
      <alignment horizontal="center" vertical="center" wrapText="1"/>
    </xf>
    <xf numFmtId="17" fontId="1330" fillId="1548" borderId="1603" xfId="0" applyNumberFormat="1" applyFont="1" applyFill="1" applyBorder="1" applyAlignment="1" applyProtection="1">
      <alignment horizontal="center" vertical="center" wrapText="1"/>
    </xf>
    <xf numFmtId="164" fontId="1331" fillId="1549" borderId="1604" xfId="0" applyNumberFormat="1" applyFont="1" applyFill="1" applyBorder="1" applyAlignment="1" applyProtection="1">
      <alignment horizontal="center" vertical="center"/>
    </xf>
    <xf numFmtId="164" fontId="1332" fillId="1550" borderId="1605" xfId="0" applyNumberFormat="1" applyFont="1" applyFill="1" applyBorder="1" applyAlignment="1" applyProtection="1">
      <alignment horizontal="center" vertical="center"/>
    </xf>
    <xf numFmtId="164" fontId="1333" fillId="1551" borderId="1606" xfId="0" applyNumberFormat="1" applyFont="1" applyFill="1" applyBorder="1" applyAlignment="1" applyProtection="1">
      <alignment horizontal="center" vertical="center"/>
    </xf>
    <xf numFmtId="164" fontId="1334" fillId="1552" borderId="1607" xfId="0" applyNumberFormat="1" applyFont="1" applyFill="1" applyBorder="1" applyAlignment="1" applyProtection="1">
      <alignment horizontal="center" vertical="center"/>
    </xf>
    <xf numFmtId="164" fontId="1335" fillId="1553" borderId="1608" xfId="0" applyNumberFormat="1" applyFont="1" applyFill="1" applyBorder="1" applyAlignment="1" applyProtection="1">
      <alignment horizontal="center" vertical="center"/>
    </xf>
    <xf numFmtId="164" fontId="1336" fillId="1554" borderId="1609" xfId="0" applyNumberFormat="1" applyFont="1" applyFill="1" applyBorder="1" applyAlignment="1" applyProtection="1">
      <alignment horizontal="center" vertical="center"/>
    </xf>
    <xf numFmtId="164" fontId="1337" fillId="1555" borderId="1610" xfId="0" applyNumberFormat="1" applyFont="1" applyFill="1" applyBorder="1" applyAlignment="1" applyProtection="1">
      <alignment horizontal="center" vertical="center"/>
    </xf>
    <xf numFmtId="164" fontId="1338" fillId="1556" borderId="1611" xfId="0" applyNumberFormat="1" applyFont="1" applyFill="1" applyBorder="1" applyAlignment="1" applyProtection="1">
      <alignment horizontal="center" vertical="center"/>
    </xf>
    <xf numFmtId="164" fontId="1339" fillId="1557" borderId="1612" xfId="0" applyNumberFormat="1" applyFont="1" applyFill="1" applyBorder="1" applyAlignment="1" applyProtection="1">
      <alignment horizontal="center" vertical="center"/>
    </xf>
    <xf numFmtId="164" fontId="1340" fillId="1558" borderId="1613" xfId="0" applyNumberFormat="1" applyFont="1" applyFill="1" applyBorder="1" applyAlignment="1" applyProtection="1">
      <alignment horizontal="center" vertical="center"/>
    </xf>
    <xf numFmtId="49" fontId="1341" fillId="1559" borderId="1614" xfId="0" applyNumberFormat="1" applyFont="1" applyFill="1" applyBorder="1" applyAlignment="1" applyProtection="1">
      <alignment horizontal="center" vertical="center" wrapText="1"/>
    </xf>
    <xf numFmtId="17" fontId="1342" fillId="1560" borderId="1615" xfId="0" applyNumberFormat="1" applyFont="1" applyFill="1" applyBorder="1" applyAlignment="1" applyProtection="1">
      <alignment horizontal="center" vertical="center" wrapText="1"/>
    </xf>
    <xf numFmtId="164" fontId="1343" fillId="1561" borderId="1616" xfId="0" applyNumberFormat="1" applyFont="1" applyFill="1" applyBorder="1" applyAlignment="1" applyProtection="1">
      <alignment horizontal="center" vertical="center"/>
    </xf>
    <xf numFmtId="164" fontId="1344" fillId="1562" borderId="1617" xfId="0" applyNumberFormat="1" applyFont="1" applyFill="1" applyBorder="1" applyAlignment="1" applyProtection="1">
      <alignment horizontal="center" vertical="center"/>
    </xf>
    <xf numFmtId="164" fontId="1345" fillId="1563" borderId="1618" xfId="0" applyNumberFormat="1" applyFont="1" applyFill="1" applyBorder="1" applyAlignment="1" applyProtection="1">
      <alignment horizontal="center" vertical="center"/>
    </xf>
    <xf numFmtId="164" fontId="1346" fillId="1564" borderId="1619" xfId="0" applyNumberFormat="1" applyFont="1" applyFill="1" applyBorder="1" applyAlignment="1" applyProtection="1">
      <alignment horizontal="center" vertical="center"/>
    </xf>
    <xf numFmtId="164" fontId="1347" fillId="1565" borderId="1620" xfId="0" applyNumberFormat="1" applyFont="1" applyFill="1" applyBorder="1" applyAlignment="1" applyProtection="1">
      <alignment horizontal="center" vertical="center"/>
    </xf>
    <xf numFmtId="164" fontId="1348" fillId="1566" borderId="1621" xfId="0" applyNumberFormat="1" applyFont="1" applyFill="1" applyBorder="1" applyAlignment="1" applyProtection="1">
      <alignment horizontal="center" vertical="center"/>
    </xf>
    <xf numFmtId="164" fontId="1349" fillId="1567" borderId="1622" xfId="0" applyNumberFormat="1" applyFont="1" applyFill="1" applyBorder="1" applyAlignment="1" applyProtection="1">
      <alignment horizontal="center" vertical="center"/>
    </xf>
    <xf numFmtId="164" fontId="1350" fillId="1568" borderId="1623" xfId="0" applyNumberFormat="1" applyFont="1" applyFill="1" applyBorder="1" applyAlignment="1" applyProtection="1">
      <alignment horizontal="center" vertical="center"/>
    </xf>
    <xf numFmtId="164" fontId="1351" fillId="1569" borderId="1624" xfId="0" applyNumberFormat="1" applyFont="1" applyFill="1" applyBorder="1" applyAlignment="1" applyProtection="1">
      <alignment horizontal="center" vertical="center"/>
    </xf>
    <xf numFmtId="164" fontId="1352" fillId="1570" borderId="1625" xfId="0" applyNumberFormat="1" applyFont="1" applyFill="1" applyBorder="1" applyAlignment="1" applyProtection="1">
      <alignment horizontal="center" vertical="center"/>
    </xf>
    <xf numFmtId="49" fontId="1353" fillId="1571" borderId="1626" xfId="0" applyNumberFormat="1" applyFont="1" applyFill="1" applyBorder="1" applyAlignment="1" applyProtection="1">
      <alignment horizontal="center" vertical="center" wrapText="1"/>
    </xf>
    <xf numFmtId="17" fontId="1354" fillId="1572" borderId="1627" xfId="0" applyNumberFormat="1" applyFont="1" applyFill="1" applyBorder="1" applyAlignment="1" applyProtection="1">
      <alignment horizontal="center" vertical="center" wrapText="1"/>
    </xf>
    <xf numFmtId="164" fontId="1355" fillId="1573" borderId="1628" xfId="0" applyNumberFormat="1" applyFont="1" applyFill="1" applyBorder="1" applyAlignment="1" applyProtection="1">
      <alignment horizontal="center" vertical="center"/>
    </xf>
    <xf numFmtId="164" fontId="1356" fillId="1574" borderId="1629" xfId="0" applyNumberFormat="1" applyFont="1" applyFill="1" applyBorder="1" applyAlignment="1" applyProtection="1">
      <alignment horizontal="center" vertical="center"/>
    </xf>
    <xf numFmtId="164" fontId="1357" fillId="1575" borderId="1630" xfId="0" applyNumberFormat="1" applyFont="1" applyFill="1" applyBorder="1" applyAlignment="1" applyProtection="1">
      <alignment horizontal="center" vertical="center"/>
    </xf>
    <xf numFmtId="164" fontId="1358" fillId="1576" borderId="1631" xfId="0" applyNumberFormat="1" applyFont="1" applyFill="1" applyBorder="1" applyAlignment="1" applyProtection="1">
      <alignment horizontal="center" vertical="center"/>
    </xf>
    <xf numFmtId="164" fontId="1359" fillId="1577" borderId="1632" xfId="0" applyNumberFormat="1" applyFont="1" applyFill="1" applyBorder="1" applyAlignment="1" applyProtection="1">
      <alignment horizontal="center" vertical="center"/>
    </xf>
    <xf numFmtId="164" fontId="1360" fillId="1578" borderId="1633" xfId="0" applyNumberFormat="1" applyFont="1" applyFill="1" applyBorder="1" applyAlignment="1" applyProtection="1">
      <alignment horizontal="center" vertical="center"/>
    </xf>
    <xf numFmtId="164" fontId="1361" fillId="1579" borderId="1634" xfId="0" applyNumberFormat="1" applyFont="1" applyFill="1" applyBorder="1" applyAlignment="1" applyProtection="1">
      <alignment horizontal="center" vertical="center"/>
    </xf>
    <xf numFmtId="164" fontId="1362" fillId="1580" borderId="1635" xfId="0" applyNumberFormat="1" applyFont="1" applyFill="1" applyBorder="1" applyAlignment="1" applyProtection="1">
      <alignment horizontal="center" vertical="center"/>
    </xf>
    <xf numFmtId="164" fontId="1363" fillId="1581" borderId="1636" xfId="0" applyNumberFormat="1" applyFont="1" applyFill="1" applyBorder="1" applyAlignment="1" applyProtection="1">
      <alignment horizontal="center" vertical="center"/>
    </xf>
    <xf numFmtId="164" fontId="1364" fillId="1582" borderId="1637" xfId="0" applyNumberFormat="1" applyFont="1" applyFill="1" applyBorder="1" applyAlignment="1" applyProtection="1">
      <alignment horizontal="center" vertical="center"/>
    </xf>
    <xf numFmtId="0" fontId="1365" fillId="1583" borderId="1638" xfId="0" applyNumberFormat="1" applyFont="1" applyFill="1" applyBorder="1" applyAlignment="1" applyProtection="1">
      <alignment horizontal="center" vertical="center" wrapText="1"/>
    </xf>
    <xf numFmtId="0" fontId="1366" fillId="1584" borderId="1639" xfId="0" applyNumberFormat="1" applyFont="1" applyFill="1" applyBorder="1" applyAlignment="1" applyProtection="1">
      <alignment horizontal="center" vertical="center" wrapText="1"/>
    </xf>
    <xf numFmtId="1" fontId="1367" fillId="1585" borderId="1640" xfId="0" applyNumberFormat="1" applyFont="1" applyFill="1" applyBorder="1" applyAlignment="1" applyProtection="1">
      <alignment horizontal="center" vertical="center"/>
    </xf>
    <xf numFmtId="1" fontId="1368" fillId="1586" borderId="1641" xfId="0" applyNumberFormat="1" applyFont="1" applyFill="1" applyBorder="1" applyAlignment="1" applyProtection="1">
      <alignment horizontal="center" vertical="center"/>
    </xf>
    <xf numFmtId="1" fontId="1369" fillId="1587" borderId="1642" xfId="0" applyNumberFormat="1" applyFont="1" applyFill="1" applyBorder="1" applyAlignment="1" applyProtection="1">
      <alignment horizontal="center" vertical="center"/>
    </xf>
    <xf numFmtId="1" fontId="1370" fillId="1588" borderId="1643" xfId="0" applyNumberFormat="1" applyFont="1" applyFill="1" applyBorder="1" applyAlignment="1" applyProtection="1">
      <alignment horizontal="center" vertical="center"/>
    </xf>
    <xf numFmtId="1" fontId="1371" fillId="1589" borderId="1644" xfId="0" applyNumberFormat="1" applyFont="1" applyFill="1" applyBorder="1" applyAlignment="1" applyProtection="1">
      <alignment horizontal="center" vertical="center"/>
    </xf>
    <xf numFmtId="1" fontId="1372" fillId="1590" borderId="1645" xfId="0" applyNumberFormat="1" applyFont="1" applyFill="1" applyBorder="1" applyAlignment="1" applyProtection="1">
      <alignment horizontal="center" vertical="center"/>
    </xf>
    <xf numFmtId="1" fontId="1373" fillId="1591" borderId="1646" xfId="0" applyNumberFormat="1" applyFont="1" applyFill="1" applyBorder="1" applyAlignment="1" applyProtection="1">
      <alignment horizontal="center" vertical="center"/>
    </xf>
    <xf numFmtId="0" fontId="1374" fillId="1592" borderId="1647" xfId="0" applyNumberFormat="1" applyFont="1" applyFill="1" applyBorder="1" applyAlignment="1" applyProtection="1">
      <alignment horizontal="center" vertical="center" wrapText="1"/>
    </xf>
    <xf numFmtId="0" fontId="1375" fillId="1593" borderId="1648" xfId="0" applyNumberFormat="1" applyFont="1" applyFill="1" applyBorder="1" applyAlignment="1" applyProtection="1">
      <alignment horizontal="center" vertical="center" wrapText="1"/>
    </xf>
    <xf numFmtId="1" fontId="1376" fillId="1594" borderId="1649" xfId="0" applyNumberFormat="1" applyFont="1" applyFill="1" applyBorder="1" applyAlignment="1" applyProtection="1">
      <alignment horizontal="center" vertical="center"/>
    </xf>
    <xf numFmtId="1" fontId="1377" fillId="1595" borderId="1650" xfId="0" applyNumberFormat="1" applyFont="1" applyFill="1" applyBorder="1" applyAlignment="1" applyProtection="1">
      <alignment horizontal="center" vertical="center"/>
    </xf>
    <xf numFmtId="1" fontId="1378" fillId="1596" borderId="1651" xfId="0" applyNumberFormat="1" applyFont="1" applyFill="1" applyBorder="1" applyAlignment="1" applyProtection="1">
      <alignment horizontal="center" vertical="center"/>
    </xf>
    <xf numFmtId="1" fontId="1379" fillId="1597" borderId="1652" xfId="0" applyNumberFormat="1" applyFont="1" applyFill="1" applyBorder="1" applyAlignment="1" applyProtection="1">
      <alignment horizontal="center" vertical="center"/>
    </xf>
    <xf numFmtId="1" fontId="1380" fillId="1598" borderId="1653" xfId="0" applyNumberFormat="1" applyFont="1" applyFill="1" applyBorder="1" applyAlignment="1" applyProtection="1">
      <alignment horizontal="center" vertical="center"/>
    </xf>
    <xf numFmtId="1" fontId="1381" fillId="1599" borderId="1654" xfId="0" applyNumberFormat="1" applyFont="1" applyFill="1" applyBorder="1" applyAlignment="1" applyProtection="1">
      <alignment horizontal="center" vertical="center"/>
    </xf>
    <xf numFmtId="1" fontId="1382" fillId="1600" borderId="1655" xfId="0" applyNumberFormat="1" applyFont="1" applyFill="1" applyBorder="1" applyAlignment="1" applyProtection="1">
      <alignment horizontal="center" vertical="center"/>
    </xf>
    <xf numFmtId="49" fontId="1383" fillId="1601" borderId="1656" xfId="0" applyNumberFormat="1" applyFont="1" applyFill="1" applyBorder="1" applyAlignment="1" applyProtection="1">
      <alignment horizontal="center" vertical="center" wrapText="1"/>
    </xf>
    <xf numFmtId="17" fontId="1384" fillId="1602" borderId="1657" xfId="0" applyNumberFormat="1" applyFont="1" applyFill="1" applyBorder="1" applyAlignment="1" applyProtection="1">
      <alignment horizontal="center" vertical="center" wrapText="1"/>
    </xf>
    <xf numFmtId="1" fontId="1385" fillId="1603" borderId="1658" xfId="0" applyNumberFormat="1" applyFont="1" applyFill="1" applyBorder="1" applyAlignment="1" applyProtection="1">
      <alignment horizontal="center" vertical="center"/>
    </xf>
    <xf numFmtId="1" fontId="1386" fillId="1604" borderId="1659" xfId="0" applyNumberFormat="1" applyFont="1" applyFill="1" applyBorder="1" applyAlignment="1" applyProtection="1">
      <alignment horizontal="center" vertical="center"/>
    </xf>
    <xf numFmtId="1" fontId="1387" fillId="1605" borderId="1660" xfId="0" applyNumberFormat="1" applyFont="1" applyFill="1" applyBorder="1" applyAlignment="1" applyProtection="1">
      <alignment horizontal="center" vertical="center"/>
    </xf>
    <xf numFmtId="1" fontId="1388" fillId="1606" borderId="1661" xfId="0" applyNumberFormat="1" applyFont="1" applyFill="1" applyBorder="1" applyAlignment="1" applyProtection="1">
      <alignment horizontal="center" vertical="center"/>
    </xf>
    <xf numFmtId="1" fontId="1389" fillId="1607" borderId="1662" xfId="0" applyNumberFormat="1" applyFont="1" applyFill="1" applyBorder="1" applyAlignment="1" applyProtection="1">
      <alignment horizontal="center" vertical="center"/>
    </xf>
    <xf numFmtId="1" fontId="1390" fillId="1608" borderId="1663" xfId="0" applyNumberFormat="1" applyFont="1" applyFill="1" applyBorder="1" applyAlignment="1" applyProtection="1">
      <alignment horizontal="center" vertical="center"/>
    </xf>
    <xf numFmtId="1" fontId="1391" fillId="1609" borderId="1664" xfId="0" applyNumberFormat="1" applyFont="1" applyFill="1" applyBorder="1" applyAlignment="1" applyProtection="1">
      <alignment horizontal="center" vertical="center"/>
    </xf>
    <xf numFmtId="0" fontId="1392" fillId="1610" borderId="1665" xfId="0" applyNumberFormat="1" applyFont="1" applyFill="1" applyBorder="1" applyAlignment="1" applyProtection="1">
      <alignment horizontal="center" vertical="center" wrapText="1"/>
    </xf>
    <xf numFmtId="0" fontId="1393" fillId="1611" borderId="1666" xfId="0" applyNumberFormat="1" applyFont="1" applyFill="1" applyBorder="1" applyAlignment="1" applyProtection="1">
      <alignment horizontal="center" vertical="center" wrapText="1"/>
    </xf>
    <xf numFmtId="164" fontId="1394" fillId="1612" borderId="1667" xfId="0" applyNumberFormat="1" applyFont="1" applyFill="1" applyBorder="1" applyAlignment="1" applyProtection="1">
      <alignment horizontal="center" vertical="center"/>
    </xf>
    <xf numFmtId="164" fontId="1395" fillId="1613" borderId="1668" xfId="0" applyNumberFormat="1" applyFont="1" applyFill="1" applyBorder="1" applyAlignment="1" applyProtection="1">
      <alignment horizontal="center" vertical="center"/>
    </xf>
    <xf numFmtId="164" fontId="1396" fillId="1614" borderId="1669" xfId="0" applyNumberFormat="1" applyFont="1" applyFill="1" applyBorder="1" applyAlignment="1" applyProtection="1">
      <alignment horizontal="center" vertical="center"/>
    </xf>
    <xf numFmtId="164" fontId="1397" fillId="1615" borderId="1670" xfId="0" applyNumberFormat="1" applyFont="1" applyFill="1" applyBorder="1" applyAlignment="1" applyProtection="1">
      <alignment horizontal="center" vertical="center"/>
    </xf>
    <xf numFmtId="164" fontId="1398" fillId="1616" borderId="1671" xfId="0" applyNumberFormat="1" applyFont="1" applyFill="1" applyBorder="1" applyAlignment="1" applyProtection="1">
      <alignment horizontal="center" vertical="center"/>
    </xf>
    <xf numFmtId="164" fontId="1399" fillId="1617" borderId="1672" xfId="0" applyNumberFormat="1" applyFont="1" applyFill="1" applyBorder="1" applyAlignment="1" applyProtection="1">
      <alignment horizontal="center" vertical="center"/>
    </xf>
    <xf numFmtId="164" fontId="1400" fillId="1618" borderId="1673" xfId="0" applyNumberFormat="1" applyFont="1" applyFill="1" applyBorder="1" applyAlignment="1" applyProtection="1">
      <alignment horizontal="center" vertical="center"/>
    </xf>
    <xf numFmtId="164" fontId="1401" fillId="1619" borderId="1674" xfId="0" applyNumberFormat="1" applyFont="1" applyFill="1" applyBorder="1" applyAlignment="1" applyProtection="1">
      <alignment horizontal="center" vertical="center"/>
    </xf>
    <xf numFmtId="164" fontId="1402" fillId="1620" borderId="1675" xfId="0" applyNumberFormat="1" applyFont="1" applyFill="1" applyBorder="1" applyAlignment="1" applyProtection="1">
      <alignment horizontal="center" vertical="center"/>
    </xf>
    <xf numFmtId="164" fontId="1403" fillId="1621" borderId="1676" xfId="0" applyNumberFormat="1" applyFont="1" applyFill="1" applyBorder="1" applyAlignment="1" applyProtection="1">
      <alignment horizontal="center" vertical="center"/>
    </xf>
    <xf numFmtId="0" fontId="1404" fillId="1622" borderId="1677" xfId="0" applyNumberFormat="1" applyFont="1" applyFill="1" applyBorder="1" applyAlignment="1" applyProtection="1">
      <alignment horizontal="center" vertical="center" wrapText="1"/>
    </xf>
    <xf numFmtId="0" fontId="1405" fillId="1623" borderId="1678" xfId="0" applyNumberFormat="1" applyFont="1" applyFill="1" applyBorder="1" applyAlignment="1" applyProtection="1">
      <alignment horizontal="center" vertical="center" wrapText="1"/>
    </xf>
    <xf numFmtId="164" fontId="1406" fillId="1624" borderId="1679" xfId="0" applyNumberFormat="1" applyFont="1" applyFill="1" applyBorder="1" applyAlignment="1" applyProtection="1">
      <alignment horizontal="center" vertical="center"/>
    </xf>
    <xf numFmtId="164" fontId="1407" fillId="1625" borderId="1680" xfId="0" applyNumberFormat="1" applyFont="1" applyFill="1" applyBorder="1" applyAlignment="1" applyProtection="1">
      <alignment horizontal="center" vertical="center"/>
    </xf>
    <xf numFmtId="164" fontId="1408" fillId="1626" borderId="1681" xfId="0" applyNumberFormat="1" applyFont="1" applyFill="1" applyBorder="1" applyAlignment="1" applyProtection="1">
      <alignment horizontal="center" vertical="center"/>
    </xf>
    <xf numFmtId="164" fontId="1409" fillId="1627" borderId="1682" xfId="0" applyNumberFormat="1" applyFont="1" applyFill="1" applyBorder="1" applyAlignment="1" applyProtection="1">
      <alignment horizontal="center" vertical="center"/>
    </xf>
    <xf numFmtId="164" fontId="1410" fillId="1628" borderId="1683" xfId="0" applyNumberFormat="1" applyFont="1" applyFill="1" applyBorder="1" applyAlignment="1" applyProtection="1">
      <alignment horizontal="center" vertical="center"/>
    </xf>
    <xf numFmtId="164" fontId="1411" fillId="1629" borderId="1684" xfId="0" applyNumberFormat="1" applyFont="1" applyFill="1" applyBorder="1" applyAlignment="1" applyProtection="1">
      <alignment horizontal="center" vertical="center"/>
    </xf>
    <xf numFmtId="164" fontId="1412" fillId="1630" borderId="1685" xfId="0" applyNumberFormat="1" applyFont="1" applyFill="1" applyBorder="1" applyAlignment="1" applyProtection="1">
      <alignment horizontal="center" vertical="center"/>
    </xf>
    <xf numFmtId="164" fontId="1413" fillId="1631" borderId="1686" xfId="0" applyNumberFormat="1" applyFont="1" applyFill="1" applyBorder="1" applyAlignment="1" applyProtection="1">
      <alignment horizontal="center" vertical="center"/>
    </xf>
    <xf numFmtId="164" fontId="1414" fillId="1632" borderId="1687" xfId="0" applyNumberFormat="1" applyFont="1" applyFill="1" applyBorder="1" applyAlignment="1" applyProtection="1">
      <alignment horizontal="center" vertical="center"/>
    </xf>
    <xf numFmtId="164" fontId="1415" fillId="1633" borderId="1688" xfId="0" applyNumberFormat="1" applyFont="1" applyFill="1" applyBorder="1" applyAlignment="1" applyProtection="1">
      <alignment horizontal="center" vertical="center"/>
    </xf>
    <xf numFmtId="49" fontId="1416" fillId="1634" borderId="1689" xfId="0" applyNumberFormat="1" applyFont="1" applyFill="1" applyBorder="1" applyAlignment="1" applyProtection="1">
      <alignment horizontal="center" vertical="center" wrapText="1"/>
    </xf>
    <xf numFmtId="17" fontId="1417" fillId="1635" borderId="1690" xfId="0" applyNumberFormat="1" applyFont="1" applyFill="1" applyBorder="1" applyAlignment="1" applyProtection="1">
      <alignment horizontal="center" vertical="center" wrapText="1"/>
    </xf>
    <xf numFmtId="164" fontId="1418" fillId="1636" borderId="1691" xfId="0" applyNumberFormat="1" applyFont="1" applyFill="1" applyBorder="1" applyAlignment="1" applyProtection="1">
      <alignment horizontal="center" vertical="center"/>
    </xf>
    <xf numFmtId="164" fontId="1419" fillId="1637" borderId="1692" xfId="0" applyNumberFormat="1" applyFont="1" applyFill="1" applyBorder="1" applyAlignment="1" applyProtection="1">
      <alignment horizontal="center" vertical="center"/>
    </xf>
    <xf numFmtId="164" fontId="1420" fillId="1638" borderId="1693" xfId="0" applyNumberFormat="1" applyFont="1" applyFill="1" applyBorder="1" applyAlignment="1" applyProtection="1">
      <alignment horizontal="center" vertical="center"/>
    </xf>
    <xf numFmtId="164" fontId="1421" fillId="1639" borderId="1694" xfId="0" applyNumberFormat="1" applyFont="1" applyFill="1" applyBorder="1" applyAlignment="1" applyProtection="1">
      <alignment horizontal="center" vertical="center"/>
    </xf>
    <xf numFmtId="164" fontId="1422" fillId="1640" borderId="1695" xfId="0" applyNumberFormat="1" applyFont="1" applyFill="1" applyBorder="1" applyAlignment="1" applyProtection="1">
      <alignment horizontal="center" vertical="center"/>
    </xf>
    <xf numFmtId="164" fontId="1423" fillId="1641" borderId="1696" xfId="0" applyNumberFormat="1" applyFont="1" applyFill="1" applyBorder="1" applyAlignment="1" applyProtection="1">
      <alignment horizontal="center" vertical="center"/>
    </xf>
    <xf numFmtId="164" fontId="1424" fillId="1642" borderId="1697" xfId="0" applyNumberFormat="1" applyFont="1" applyFill="1" applyBorder="1" applyAlignment="1" applyProtection="1">
      <alignment horizontal="center" vertical="center"/>
    </xf>
    <xf numFmtId="164" fontId="1425" fillId="1643" borderId="1698" xfId="0" applyNumberFormat="1" applyFont="1" applyFill="1" applyBorder="1" applyAlignment="1" applyProtection="1">
      <alignment horizontal="center" vertical="center"/>
    </xf>
    <xf numFmtId="164" fontId="1426" fillId="1644" borderId="1699" xfId="0" applyNumberFormat="1" applyFont="1" applyFill="1" applyBorder="1" applyAlignment="1" applyProtection="1">
      <alignment horizontal="center" vertical="center"/>
    </xf>
    <xf numFmtId="164" fontId="1427" fillId="1645" borderId="1700" xfId="0" applyNumberFormat="1" applyFont="1" applyFill="1" applyBorder="1" applyAlignment="1" applyProtection="1">
      <alignment horizontal="center" vertical="center"/>
    </xf>
    <xf numFmtId="0" fontId="1428" fillId="1646" borderId="1701" xfId="0" applyNumberFormat="1" applyFont="1" applyFill="1" applyBorder="1" applyAlignment="1" applyProtection="1">
      <alignment horizontal="center" vertical="center" wrapText="1"/>
    </xf>
    <xf numFmtId="0" fontId="1429" fillId="1647" borderId="1702" xfId="0" applyNumberFormat="1" applyFont="1" applyFill="1" applyBorder="1" applyAlignment="1" applyProtection="1">
      <alignment horizontal="center" vertical="center" wrapText="1"/>
    </xf>
    <xf numFmtId="1" fontId="1430" fillId="1648" borderId="1703" xfId="0" applyNumberFormat="1" applyFont="1" applyFill="1" applyBorder="1" applyAlignment="1" applyProtection="1">
      <alignment horizontal="center" vertical="center"/>
    </xf>
    <xf numFmtId="1" fontId="1431" fillId="1649" borderId="1704" xfId="0" applyNumberFormat="1" applyFont="1" applyFill="1" applyBorder="1" applyAlignment="1" applyProtection="1">
      <alignment horizontal="center" vertical="center"/>
    </xf>
    <xf numFmtId="1" fontId="1432" fillId="1650" borderId="1705" xfId="0" applyNumberFormat="1" applyFont="1" applyFill="1" applyBorder="1" applyAlignment="1" applyProtection="1">
      <alignment horizontal="center" vertical="center"/>
    </xf>
    <xf numFmtId="1" fontId="1433" fillId="1651" borderId="1706" xfId="0" applyNumberFormat="1" applyFont="1" applyFill="1" applyBorder="1" applyAlignment="1" applyProtection="1">
      <alignment horizontal="center" vertical="center"/>
    </xf>
    <xf numFmtId="1" fontId="1434" fillId="1652" borderId="1707" xfId="0" applyNumberFormat="1" applyFont="1" applyFill="1" applyBorder="1" applyAlignment="1" applyProtection="1">
      <alignment horizontal="center" vertical="center"/>
    </xf>
    <xf numFmtId="1" fontId="1435" fillId="1653" borderId="1708" xfId="0" applyNumberFormat="1" applyFont="1" applyFill="1" applyBorder="1" applyAlignment="1" applyProtection="1">
      <alignment horizontal="center" vertical="center"/>
    </xf>
    <xf numFmtId="1" fontId="1436" fillId="1654" borderId="1709" xfId="0" applyNumberFormat="1" applyFont="1" applyFill="1" applyBorder="1" applyAlignment="1" applyProtection="1">
      <alignment horizontal="center" vertical="center"/>
    </xf>
    <xf numFmtId="0" fontId="1437" fillId="1655" borderId="1710" xfId="0" applyNumberFormat="1" applyFont="1" applyFill="1" applyBorder="1" applyAlignment="1" applyProtection="1">
      <alignment horizontal="center" vertical="center" wrapText="1"/>
    </xf>
    <xf numFmtId="0" fontId="1438" fillId="1656" borderId="1711" xfId="0" applyNumberFormat="1" applyFont="1" applyFill="1" applyBorder="1" applyAlignment="1" applyProtection="1">
      <alignment horizontal="center" vertical="center" wrapText="1"/>
    </xf>
    <xf numFmtId="1" fontId="1439" fillId="1657" borderId="1712" xfId="0" applyNumberFormat="1" applyFont="1" applyFill="1" applyBorder="1" applyAlignment="1" applyProtection="1">
      <alignment horizontal="center" vertical="center"/>
    </xf>
    <xf numFmtId="1" fontId="1440" fillId="1658" borderId="1713" xfId="0" applyNumberFormat="1" applyFont="1" applyFill="1" applyBorder="1" applyAlignment="1" applyProtection="1">
      <alignment horizontal="center" vertical="center"/>
    </xf>
    <xf numFmtId="1" fontId="1441" fillId="1659" borderId="1714" xfId="0" applyNumberFormat="1" applyFont="1" applyFill="1" applyBorder="1" applyAlignment="1" applyProtection="1">
      <alignment horizontal="center" vertical="center"/>
    </xf>
    <xf numFmtId="1" fontId="1442" fillId="1660" borderId="1715" xfId="0" applyNumberFormat="1" applyFont="1" applyFill="1" applyBorder="1" applyAlignment="1" applyProtection="1">
      <alignment horizontal="center" vertical="center"/>
    </xf>
    <xf numFmtId="1" fontId="1443" fillId="1661" borderId="1716" xfId="0" applyNumberFormat="1" applyFont="1" applyFill="1" applyBorder="1" applyAlignment="1" applyProtection="1">
      <alignment horizontal="center" vertical="center"/>
    </xf>
    <xf numFmtId="1" fontId="1444" fillId="1662" borderId="1717" xfId="0" applyNumberFormat="1" applyFont="1" applyFill="1" applyBorder="1" applyAlignment="1" applyProtection="1">
      <alignment horizontal="center" vertical="center"/>
    </xf>
    <xf numFmtId="1" fontId="1445" fillId="1663" borderId="1718" xfId="0" applyNumberFormat="1" applyFont="1" applyFill="1" applyBorder="1" applyAlignment="1" applyProtection="1">
      <alignment horizontal="center" vertical="center"/>
    </xf>
    <xf numFmtId="49" fontId="1446" fillId="1664" borderId="1719" xfId="0" applyNumberFormat="1" applyFont="1" applyFill="1" applyBorder="1" applyAlignment="1" applyProtection="1">
      <alignment horizontal="center" vertical="center" wrapText="1"/>
    </xf>
    <xf numFmtId="17" fontId="1447" fillId="1665" borderId="1720" xfId="0" applyNumberFormat="1" applyFont="1" applyFill="1" applyBorder="1" applyAlignment="1" applyProtection="1">
      <alignment horizontal="center" vertical="center" wrapText="1"/>
    </xf>
    <xf numFmtId="1" fontId="1448" fillId="1666" borderId="1721" xfId="0" applyNumberFormat="1" applyFont="1" applyFill="1" applyBorder="1" applyAlignment="1" applyProtection="1">
      <alignment horizontal="center" vertical="center"/>
    </xf>
    <xf numFmtId="1" fontId="1449" fillId="1667" borderId="1722" xfId="0" applyNumberFormat="1" applyFont="1" applyFill="1" applyBorder="1" applyAlignment="1" applyProtection="1">
      <alignment horizontal="center" vertical="center"/>
    </xf>
    <xf numFmtId="1" fontId="1450" fillId="1668" borderId="1723" xfId="0" applyNumberFormat="1" applyFont="1" applyFill="1" applyBorder="1" applyAlignment="1" applyProtection="1">
      <alignment horizontal="center" vertical="center"/>
    </xf>
    <xf numFmtId="1" fontId="1451" fillId="1669" borderId="1724" xfId="0" applyNumberFormat="1" applyFont="1" applyFill="1" applyBorder="1" applyAlignment="1" applyProtection="1">
      <alignment horizontal="center" vertical="center"/>
    </xf>
    <xf numFmtId="1" fontId="1452" fillId="1670" borderId="1725" xfId="0" applyNumberFormat="1" applyFont="1" applyFill="1" applyBorder="1" applyAlignment="1" applyProtection="1">
      <alignment horizontal="center" vertical="center"/>
    </xf>
    <xf numFmtId="1" fontId="1453" fillId="1671" borderId="1726" xfId="0" applyNumberFormat="1" applyFont="1" applyFill="1" applyBorder="1" applyAlignment="1" applyProtection="1">
      <alignment horizontal="center" vertical="center"/>
    </xf>
    <xf numFmtId="1" fontId="1454" fillId="1672" borderId="1727" xfId="0" applyNumberFormat="1" applyFont="1" applyFill="1" applyBorder="1" applyAlignment="1" applyProtection="1">
      <alignment horizontal="center" vertical="center"/>
    </xf>
    <xf numFmtId="0" fontId="1455" fillId="1673" borderId="1728" xfId="0" applyNumberFormat="1" applyFont="1" applyFill="1" applyBorder="1" applyAlignment="1" applyProtection="1">
      <alignment horizontal="center" vertical="center" wrapText="1"/>
    </xf>
    <xf numFmtId="0" fontId="1456" fillId="1674" borderId="1729" xfId="0" applyNumberFormat="1" applyFont="1" applyFill="1" applyBorder="1" applyAlignment="1" applyProtection="1">
      <alignment horizontal="center" vertical="center" wrapText="1"/>
    </xf>
    <xf numFmtId="164" fontId="1457" fillId="1675" borderId="1730" xfId="0" applyNumberFormat="1" applyFont="1" applyFill="1" applyBorder="1" applyAlignment="1" applyProtection="1">
      <alignment horizontal="center" vertical="center"/>
    </xf>
    <xf numFmtId="164" fontId="1458" fillId="1676" borderId="1731" xfId="0" applyNumberFormat="1" applyFont="1" applyFill="1" applyBorder="1" applyAlignment="1" applyProtection="1">
      <alignment horizontal="center" vertical="center"/>
    </xf>
    <xf numFmtId="164" fontId="1459" fillId="1677" borderId="1732" xfId="0" applyNumberFormat="1" applyFont="1" applyFill="1" applyBorder="1" applyAlignment="1" applyProtection="1">
      <alignment horizontal="center" vertical="center"/>
    </xf>
    <xf numFmtId="164" fontId="1460" fillId="1678" borderId="1733" xfId="0" applyNumberFormat="1" applyFont="1" applyFill="1" applyBorder="1" applyAlignment="1" applyProtection="1">
      <alignment horizontal="center" vertical="center"/>
    </xf>
    <xf numFmtId="164" fontId="1461" fillId="1679" borderId="1734" xfId="0" applyNumberFormat="1" applyFont="1" applyFill="1" applyBorder="1" applyAlignment="1" applyProtection="1">
      <alignment horizontal="center" vertical="center"/>
    </xf>
    <xf numFmtId="164" fontId="1462" fillId="1680" borderId="1735" xfId="0" applyNumberFormat="1" applyFont="1" applyFill="1" applyBorder="1" applyAlignment="1" applyProtection="1">
      <alignment horizontal="center" vertical="center"/>
    </xf>
    <xf numFmtId="164" fontId="1463" fillId="1681" borderId="1736" xfId="0" applyNumberFormat="1" applyFont="1" applyFill="1" applyBorder="1" applyAlignment="1" applyProtection="1">
      <alignment horizontal="center" vertical="center"/>
    </xf>
    <xf numFmtId="164" fontId="1464" fillId="1682" borderId="1737" xfId="0" applyNumberFormat="1" applyFont="1" applyFill="1" applyBorder="1" applyAlignment="1" applyProtection="1">
      <alignment horizontal="center" vertical="center"/>
    </xf>
    <xf numFmtId="164" fontId="1465" fillId="1683" borderId="1738" xfId="0" applyNumberFormat="1" applyFont="1" applyFill="1" applyBorder="1" applyAlignment="1" applyProtection="1">
      <alignment horizontal="center" vertical="center"/>
    </xf>
    <xf numFmtId="164" fontId="1466" fillId="1684" borderId="1739" xfId="0" applyNumberFormat="1" applyFont="1" applyFill="1" applyBorder="1" applyAlignment="1" applyProtection="1">
      <alignment horizontal="center" vertical="center"/>
    </xf>
    <xf numFmtId="0" fontId="1467" fillId="1685" borderId="1740" xfId="0" applyNumberFormat="1" applyFont="1" applyFill="1" applyBorder="1" applyAlignment="1" applyProtection="1">
      <alignment horizontal="center" vertical="center" wrapText="1"/>
    </xf>
    <xf numFmtId="0" fontId="1468" fillId="1686" borderId="1741" xfId="0" applyNumberFormat="1" applyFont="1" applyFill="1" applyBorder="1" applyAlignment="1" applyProtection="1">
      <alignment horizontal="center" vertical="center" wrapText="1"/>
    </xf>
    <xf numFmtId="164" fontId="1469" fillId="1687" borderId="1742" xfId="0" applyNumberFormat="1" applyFont="1" applyFill="1" applyBorder="1" applyAlignment="1" applyProtection="1">
      <alignment horizontal="center" vertical="center"/>
    </xf>
    <xf numFmtId="164" fontId="1470" fillId="1688" borderId="1743" xfId="0" applyNumberFormat="1" applyFont="1" applyFill="1" applyBorder="1" applyAlignment="1" applyProtection="1">
      <alignment horizontal="center" vertical="center"/>
    </xf>
    <xf numFmtId="164" fontId="1471" fillId="1689" borderId="1744" xfId="0" applyNumberFormat="1" applyFont="1" applyFill="1" applyBorder="1" applyAlignment="1" applyProtection="1">
      <alignment horizontal="center" vertical="center"/>
    </xf>
    <xf numFmtId="164" fontId="1472" fillId="1690" borderId="1745" xfId="0" applyNumberFormat="1" applyFont="1" applyFill="1" applyBorder="1" applyAlignment="1" applyProtection="1">
      <alignment horizontal="center" vertical="center"/>
    </xf>
    <xf numFmtId="164" fontId="1473" fillId="1691" borderId="1746" xfId="0" applyNumberFormat="1" applyFont="1" applyFill="1" applyBorder="1" applyAlignment="1" applyProtection="1">
      <alignment horizontal="center" vertical="center"/>
    </xf>
    <xf numFmtId="164" fontId="1474" fillId="1692" borderId="1747" xfId="0" applyNumberFormat="1" applyFont="1" applyFill="1" applyBorder="1" applyAlignment="1" applyProtection="1">
      <alignment horizontal="center" vertical="center"/>
    </xf>
    <xf numFmtId="164" fontId="1475" fillId="1693" borderId="1748" xfId="0" applyNumberFormat="1" applyFont="1" applyFill="1" applyBorder="1" applyAlignment="1" applyProtection="1">
      <alignment horizontal="center" vertical="center"/>
    </xf>
    <xf numFmtId="164" fontId="1476" fillId="1694" borderId="1749" xfId="0" applyNumberFormat="1" applyFont="1" applyFill="1" applyBorder="1" applyAlignment="1" applyProtection="1">
      <alignment horizontal="center" vertical="center"/>
    </xf>
    <xf numFmtId="164" fontId="1477" fillId="1695" borderId="1750" xfId="0" applyNumberFormat="1" applyFont="1" applyFill="1" applyBorder="1" applyAlignment="1" applyProtection="1">
      <alignment horizontal="center" vertical="center"/>
    </xf>
    <xf numFmtId="164" fontId="1478" fillId="1696" borderId="1751" xfId="0" applyNumberFormat="1" applyFont="1" applyFill="1" applyBorder="1" applyAlignment="1" applyProtection="1">
      <alignment horizontal="center" vertical="center"/>
    </xf>
    <xf numFmtId="49" fontId="1479" fillId="1697" borderId="1752" xfId="0" applyNumberFormat="1" applyFont="1" applyFill="1" applyBorder="1" applyAlignment="1" applyProtection="1">
      <alignment horizontal="center" vertical="center" wrapText="1"/>
    </xf>
    <xf numFmtId="17" fontId="1480" fillId="1698" borderId="1753" xfId="0" applyNumberFormat="1" applyFont="1" applyFill="1" applyBorder="1" applyAlignment="1" applyProtection="1">
      <alignment horizontal="center" vertical="center" wrapText="1"/>
    </xf>
    <xf numFmtId="164" fontId="1481" fillId="1699" borderId="1754" xfId="0" applyNumberFormat="1" applyFont="1" applyFill="1" applyBorder="1" applyAlignment="1" applyProtection="1">
      <alignment horizontal="center" vertical="center"/>
    </xf>
    <xf numFmtId="164" fontId="1482" fillId="1700" borderId="1755" xfId="0" applyNumberFormat="1" applyFont="1" applyFill="1" applyBorder="1" applyAlignment="1" applyProtection="1">
      <alignment horizontal="center" vertical="center"/>
    </xf>
    <xf numFmtId="164" fontId="1483" fillId="1701" borderId="1756" xfId="0" applyNumberFormat="1" applyFont="1" applyFill="1" applyBorder="1" applyAlignment="1" applyProtection="1">
      <alignment horizontal="center" vertical="center"/>
    </xf>
    <xf numFmtId="164" fontId="1484" fillId="1702" borderId="1757" xfId="0" applyNumberFormat="1" applyFont="1" applyFill="1" applyBorder="1" applyAlignment="1" applyProtection="1">
      <alignment horizontal="center" vertical="center"/>
    </xf>
    <xf numFmtId="164" fontId="1485" fillId="1703" borderId="1758" xfId="0" applyNumberFormat="1" applyFont="1" applyFill="1" applyBorder="1" applyAlignment="1" applyProtection="1">
      <alignment horizontal="center" vertical="center"/>
    </xf>
    <xf numFmtId="164" fontId="1486" fillId="1704" borderId="1759" xfId="0" applyNumberFormat="1" applyFont="1" applyFill="1" applyBorder="1" applyAlignment="1" applyProtection="1">
      <alignment horizontal="center" vertical="center"/>
    </xf>
    <xf numFmtId="164" fontId="1487" fillId="1705" borderId="1760" xfId="0" applyNumberFormat="1" applyFont="1" applyFill="1" applyBorder="1" applyAlignment="1" applyProtection="1">
      <alignment horizontal="center" vertical="center"/>
    </xf>
    <xf numFmtId="164" fontId="1488" fillId="1706" borderId="1761" xfId="0" applyNumberFormat="1" applyFont="1" applyFill="1" applyBorder="1" applyAlignment="1" applyProtection="1">
      <alignment horizontal="center" vertical="center"/>
    </xf>
    <xf numFmtId="164" fontId="1489" fillId="1707" borderId="1762" xfId="0" applyNumberFormat="1" applyFont="1" applyFill="1" applyBorder="1" applyAlignment="1" applyProtection="1">
      <alignment horizontal="center" vertical="center"/>
    </xf>
    <xf numFmtId="164" fontId="1490" fillId="1708" borderId="1763" xfId="0" applyNumberFormat="1" applyFont="1" applyFill="1" applyBorder="1" applyAlignment="1" applyProtection="1">
      <alignment horizontal="center" vertical="center"/>
    </xf>
    <xf numFmtId="0" fontId="1491" fillId="1709" borderId="1764" xfId="0" applyNumberFormat="1" applyFont="1" applyFill="1" applyBorder="1" applyAlignment="1" applyProtection="1">
      <alignment horizontal="center" vertical="center" wrapText="1"/>
    </xf>
    <xf numFmtId="0" fontId="1492" fillId="1710" borderId="1765" xfId="0" applyNumberFormat="1" applyFont="1" applyFill="1" applyBorder="1" applyAlignment="1" applyProtection="1">
      <alignment horizontal="center" vertical="center" wrapText="1"/>
    </xf>
    <xf numFmtId="1" fontId="1493" fillId="1711" borderId="1766" xfId="0" applyNumberFormat="1" applyFont="1" applyFill="1" applyBorder="1" applyAlignment="1" applyProtection="1">
      <alignment horizontal="center" vertical="center"/>
    </xf>
    <xf numFmtId="1" fontId="1494" fillId="1712" borderId="1767" xfId="0" applyNumberFormat="1" applyFont="1" applyFill="1" applyBorder="1" applyAlignment="1" applyProtection="1">
      <alignment horizontal="center" vertical="center"/>
    </xf>
    <xf numFmtId="1" fontId="1495" fillId="1713" borderId="1768" xfId="0" applyNumberFormat="1" applyFont="1" applyFill="1" applyBorder="1" applyAlignment="1" applyProtection="1">
      <alignment horizontal="center" vertical="center"/>
    </xf>
    <xf numFmtId="1" fontId="1496" fillId="1714" borderId="1769" xfId="0" applyNumberFormat="1" applyFont="1" applyFill="1" applyBorder="1" applyAlignment="1" applyProtection="1">
      <alignment horizontal="center" vertical="center"/>
    </xf>
    <xf numFmtId="1" fontId="1497" fillId="1715" borderId="1770" xfId="0" applyNumberFormat="1" applyFont="1" applyFill="1" applyBorder="1" applyAlignment="1" applyProtection="1">
      <alignment horizontal="center" vertical="center"/>
    </xf>
    <xf numFmtId="0" fontId="1498" fillId="1716" borderId="1771" xfId="0" applyNumberFormat="1" applyFont="1" applyFill="1" applyBorder="1" applyAlignment="1" applyProtection="1">
      <alignment horizontal="center" vertical="center" wrapText="1"/>
    </xf>
    <xf numFmtId="0" fontId="1499" fillId="1717" borderId="1772" xfId="0" applyNumberFormat="1" applyFont="1" applyFill="1" applyBorder="1" applyAlignment="1" applyProtection="1">
      <alignment horizontal="center" vertical="center" wrapText="1"/>
    </xf>
    <xf numFmtId="1" fontId="1500" fillId="1718" borderId="1773" xfId="0" applyNumberFormat="1" applyFont="1" applyFill="1" applyBorder="1" applyAlignment="1" applyProtection="1">
      <alignment horizontal="center" vertical="center"/>
    </xf>
    <xf numFmtId="1" fontId="1501" fillId="1719" borderId="1774" xfId="0" applyNumberFormat="1" applyFont="1" applyFill="1" applyBorder="1" applyAlignment="1" applyProtection="1">
      <alignment horizontal="center" vertical="center"/>
    </xf>
    <xf numFmtId="1" fontId="1502" fillId="1720" borderId="1775" xfId="0" applyNumberFormat="1" applyFont="1" applyFill="1" applyBorder="1" applyAlignment="1" applyProtection="1">
      <alignment horizontal="center" vertical="center"/>
    </xf>
    <xf numFmtId="1" fontId="1503" fillId="1721" borderId="1776" xfId="0" applyNumberFormat="1" applyFont="1" applyFill="1" applyBorder="1" applyAlignment="1" applyProtection="1">
      <alignment horizontal="center" vertical="center"/>
    </xf>
    <xf numFmtId="1" fontId="1504" fillId="1722" borderId="1777" xfId="0" applyNumberFormat="1" applyFont="1" applyFill="1" applyBorder="1" applyAlignment="1" applyProtection="1">
      <alignment horizontal="center" vertical="center"/>
    </xf>
    <xf numFmtId="0" fontId="1505" fillId="1723" borderId="1778" xfId="0" applyNumberFormat="1" applyFont="1" applyFill="1" applyBorder="1" applyAlignment="1" applyProtection="1">
      <alignment horizontal="center" vertical="center" wrapText="1"/>
    </xf>
    <xf numFmtId="0" fontId="1506" fillId="1724" borderId="1779" xfId="0" applyNumberFormat="1" applyFont="1" applyFill="1" applyBorder="1" applyAlignment="1" applyProtection="1">
      <alignment horizontal="center" vertical="center" wrapText="1"/>
    </xf>
    <xf numFmtId="1" fontId="1507" fillId="1725" borderId="1780" xfId="0" applyNumberFormat="1" applyFont="1" applyFill="1" applyBorder="1" applyAlignment="1" applyProtection="1">
      <alignment horizontal="center" vertical="center"/>
    </xf>
    <xf numFmtId="1" fontId="1508" fillId="1726" borderId="1781" xfId="0" applyNumberFormat="1" applyFont="1" applyFill="1" applyBorder="1" applyAlignment="1" applyProtection="1">
      <alignment horizontal="center" vertical="center"/>
    </xf>
    <xf numFmtId="1" fontId="1509" fillId="1727" borderId="1782" xfId="0" applyNumberFormat="1" applyFont="1" applyFill="1" applyBorder="1" applyAlignment="1" applyProtection="1">
      <alignment horizontal="center" vertical="center"/>
    </xf>
    <xf numFmtId="1" fontId="1510" fillId="1728" borderId="1783" xfId="0" applyNumberFormat="1" applyFont="1" applyFill="1" applyBorder="1" applyAlignment="1" applyProtection="1">
      <alignment horizontal="center" vertical="center"/>
    </xf>
    <xf numFmtId="1" fontId="1511" fillId="1729" borderId="1784" xfId="0" applyNumberFormat="1" applyFont="1" applyFill="1" applyBorder="1" applyAlignment="1" applyProtection="1">
      <alignment horizontal="center" vertical="center"/>
    </xf>
    <xf numFmtId="49" fontId="1512" fillId="1730" borderId="1785" xfId="0" applyNumberFormat="1" applyFont="1" applyFill="1" applyBorder="1" applyAlignment="1" applyProtection="1">
      <alignment horizontal="center" vertical="center" wrapText="1"/>
    </xf>
    <xf numFmtId="0" fontId="1513" fillId="1731" borderId="1786" xfId="0" applyNumberFormat="1" applyFont="1" applyFill="1" applyBorder="1" applyAlignment="1" applyProtection="1">
      <alignment horizontal="center" vertical="center" wrapText="1"/>
    </xf>
    <xf numFmtId="1" fontId="1514" fillId="1732" borderId="1787" xfId="0" applyNumberFormat="1" applyFont="1" applyFill="1" applyBorder="1" applyAlignment="1" applyProtection="1">
      <alignment horizontal="center" vertical="center"/>
    </xf>
    <xf numFmtId="1" fontId="1515" fillId="1733" borderId="1788" xfId="0" applyNumberFormat="1" applyFont="1" applyFill="1" applyBorder="1" applyAlignment="1" applyProtection="1">
      <alignment horizontal="center" vertical="center"/>
    </xf>
    <xf numFmtId="1" fontId="1516" fillId="1734" borderId="1789" xfId="0" applyNumberFormat="1" applyFont="1" applyFill="1" applyBorder="1" applyAlignment="1" applyProtection="1">
      <alignment horizontal="center" vertical="center"/>
    </xf>
    <xf numFmtId="1" fontId="1517" fillId="1735" borderId="1790" xfId="0" applyNumberFormat="1" applyFont="1" applyFill="1" applyBorder="1" applyAlignment="1" applyProtection="1">
      <alignment horizontal="center" vertical="center"/>
    </xf>
    <xf numFmtId="1" fontId="1518" fillId="1736" borderId="1791" xfId="0" applyNumberFormat="1" applyFont="1" applyFill="1" applyBorder="1" applyAlignment="1" applyProtection="1">
      <alignment horizontal="center" vertical="center"/>
    </xf>
    <xf numFmtId="49" fontId="1519" fillId="1737" borderId="1792" xfId="0" applyNumberFormat="1" applyFont="1" applyFill="1" applyBorder="1" applyAlignment="1" applyProtection="1">
      <alignment horizontal="center" vertical="center" wrapText="1"/>
    </xf>
    <xf numFmtId="0" fontId="1520" fillId="1738" borderId="1793" xfId="0" applyNumberFormat="1" applyFont="1" applyFill="1" applyBorder="1" applyAlignment="1" applyProtection="1">
      <alignment horizontal="center" vertical="center" wrapText="1"/>
    </xf>
    <xf numFmtId="1" fontId="1521" fillId="1739" borderId="1794" xfId="0" applyNumberFormat="1" applyFont="1" applyFill="1" applyBorder="1" applyAlignment="1" applyProtection="1">
      <alignment horizontal="center" vertical="center"/>
    </xf>
    <xf numFmtId="1" fontId="1522" fillId="1740" borderId="1795" xfId="0" applyNumberFormat="1" applyFont="1" applyFill="1" applyBorder="1" applyAlignment="1" applyProtection="1">
      <alignment horizontal="center" vertical="center"/>
    </xf>
    <xf numFmtId="1" fontId="1523" fillId="1741" borderId="1796" xfId="0" applyNumberFormat="1" applyFont="1" applyFill="1" applyBorder="1" applyAlignment="1" applyProtection="1">
      <alignment horizontal="center" vertical="center"/>
    </xf>
    <xf numFmtId="1" fontId="1524" fillId="1742" borderId="1797" xfId="0" applyNumberFormat="1" applyFont="1" applyFill="1" applyBorder="1" applyAlignment="1" applyProtection="1">
      <alignment horizontal="center" vertical="center"/>
    </xf>
    <xf numFmtId="1" fontId="1525" fillId="1743" borderId="1798" xfId="0" applyNumberFormat="1" applyFont="1" applyFill="1" applyBorder="1" applyAlignment="1" applyProtection="1">
      <alignment horizontal="center" vertical="center"/>
    </xf>
    <xf numFmtId="49" fontId="1526" fillId="1744" borderId="1799" xfId="0" applyNumberFormat="1" applyFont="1" applyFill="1" applyBorder="1" applyAlignment="1" applyProtection="1">
      <alignment horizontal="center" vertical="center" wrapText="1"/>
    </xf>
    <xf numFmtId="0" fontId="1527" fillId="1745" borderId="1800" xfId="0" applyNumberFormat="1" applyFont="1" applyFill="1" applyBorder="1" applyAlignment="1" applyProtection="1">
      <alignment horizontal="center" vertical="center" wrapText="1"/>
    </xf>
    <xf numFmtId="1" fontId="1528" fillId="1746" borderId="1801" xfId="0" applyNumberFormat="1" applyFont="1" applyFill="1" applyBorder="1" applyAlignment="1" applyProtection="1">
      <alignment horizontal="center" vertical="center"/>
    </xf>
    <xf numFmtId="1" fontId="1529" fillId="1747" borderId="1802" xfId="0" applyNumberFormat="1" applyFont="1" applyFill="1" applyBorder="1" applyAlignment="1" applyProtection="1">
      <alignment horizontal="center" vertical="center"/>
    </xf>
    <xf numFmtId="1" fontId="1530" fillId="1748" borderId="1803" xfId="0" applyNumberFormat="1" applyFont="1" applyFill="1" applyBorder="1" applyAlignment="1" applyProtection="1">
      <alignment horizontal="center" vertical="center"/>
    </xf>
    <xf numFmtId="1" fontId="1531" fillId="1749" borderId="1804" xfId="0" applyNumberFormat="1" applyFont="1" applyFill="1" applyBorder="1" applyAlignment="1" applyProtection="1">
      <alignment horizontal="center" vertical="center"/>
    </xf>
    <xf numFmtId="1" fontId="1532" fillId="1750" borderId="1805" xfId="0" applyNumberFormat="1" applyFont="1" applyFill="1" applyBorder="1" applyAlignment="1" applyProtection="1">
      <alignment horizontal="center" vertical="center"/>
    </xf>
    <xf numFmtId="49" fontId="1533" fillId="1751" borderId="1806" xfId="0" applyNumberFormat="1" applyFont="1" applyFill="1" applyBorder="1" applyAlignment="1" applyProtection="1">
      <alignment horizontal="center" vertical="center" wrapText="1"/>
    </xf>
    <xf numFmtId="17" fontId="1534" fillId="1752" borderId="1807" xfId="0" applyNumberFormat="1" applyFont="1" applyFill="1" applyBorder="1" applyAlignment="1" applyProtection="1">
      <alignment horizontal="center" vertical="center" wrapText="1"/>
    </xf>
    <xf numFmtId="1" fontId="1535" fillId="1753" borderId="1808" xfId="0" applyNumberFormat="1" applyFont="1" applyFill="1" applyBorder="1" applyAlignment="1" applyProtection="1">
      <alignment horizontal="center" vertical="center"/>
    </xf>
    <xf numFmtId="1" fontId="1536" fillId="1754" borderId="1809" xfId="0" applyNumberFormat="1" applyFont="1" applyFill="1" applyBorder="1" applyAlignment="1" applyProtection="1">
      <alignment horizontal="center" vertical="center"/>
    </xf>
    <xf numFmtId="1" fontId="1537" fillId="1755" borderId="1810" xfId="0" applyNumberFormat="1" applyFont="1" applyFill="1" applyBorder="1" applyAlignment="1" applyProtection="1">
      <alignment horizontal="center" vertical="center"/>
    </xf>
    <xf numFmtId="1" fontId="1538" fillId="1756" borderId="1811" xfId="0" applyNumberFormat="1" applyFont="1" applyFill="1" applyBorder="1" applyAlignment="1" applyProtection="1">
      <alignment horizontal="center" vertical="center"/>
    </xf>
    <xf numFmtId="1" fontId="1539" fillId="1757" borderId="1812" xfId="0" applyNumberFormat="1" applyFont="1" applyFill="1" applyBorder="1" applyAlignment="1" applyProtection="1">
      <alignment horizontal="center" vertical="center"/>
    </xf>
    <xf numFmtId="49" fontId="1540" fillId="1758" borderId="1813" xfId="0" applyNumberFormat="1" applyFont="1" applyFill="1" applyBorder="1" applyAlignment="1" applyProtection="1">
      <alignment horizontal="center" vertical="center" wrapText="1"/>
    </xf>
    <xf numFmtId="17" fontId="1541" fillId="1759" borderId="1814" xfId="0" applyNumberFormat="1" applyFont="1" applyFill="1" applyBorder="1" applyAlignment="1" applyProtection="1">
      <alignment horizontal="center" vertical="center" wrapText="1"/>
    </xf>
    <xf numFmtId="1" fontId="1542" fillId="1760" borderId="1815" xfId="0" applyNumberFormat="1" applyFont="1" applyFill="1" applyBorder="1" applyAlignment="1" applyProtection="1">
      <alignment horizontal="center" vertical="center"/>
    </xf>
    <xf numFmtId="1" fontId="1543" fillId="1761" borderId="1816" xfId="0" applyNumberFormat="1" applyFont="1" applyFill="1" applyBorder="1" applyAlignment="1" applyProtection="1">
      <alignment horizontal="center" vertical="center"/>
    </xf>
    <xf numFmtId="1" fontId="1544" fillId="1762" borderId="1817" xfId="0" applyNumberFormat="1" applyFont="1" applyFill="1" applyBorder="1" applyAlignment="1" applyProtection="1">
      <alignment horizontal="center" vertical="center"/>
    </xf>
    <xf numFmtId="1" fontId="1545" fillId="1763" borderId="1818" xfId="0" applyNumberFormat="1" applyFont="1" applyFill="1" applyBorder="1" applyAlignment="1" applyProtection="1">
      <alignment horizontal="center" vertical="center"/>
    </xf>
    <xf numFmtId="1" fontId="1546" fillId="1764" borderId="1819" xfId="0" applyNumberFormat="1" applyFont="1" applyFill="1" applyBorder="1" applyAlignment="1" applyProtection="1">
      <alignment horizontal="center" vertical="center"/>
    </xf>
    <xf numFmtId="0" fontId="1547" fillId="1765" borderId="1820" xfId="0" applyNumberFormat="1" applyFont="1" applyFill="1" applyBorder="1" applyAlignment="1" applyProtection="1">
      <alignment horizontal="center" vertical="center" wrapText="1"/>
    </xf>
    <xf numFmtId="0" fontId="1548" fillId="1766" borderId="1821" xfId="0" applyNumberFormat="1" applyFont="1" applyFill="1" applyBorder="1" applyAlignment="1" applyProtection="1">
      <alignment horizontal="center" vertical="center" wrapText="1"/>
    </xf>
    <xf numFmtId="164" fontId="1549" fillId="1767" borderId="1822" xfId="0" applyNumberFormat="1" applyFont="1" applyFill="1" applyBorder="1" applyAlignment="1" applyProtection="1">
      <alignment horizontal="center" vertical="center"/>
    </xf>
    <xf numFmtId="164" fontId="1550" fillId="1768" borderId="1823" xfId="0" applyNumberFormat="1" applyFont="1" applyFill="1" applyBorder="1" applyAlignment="1" applyProtection="1">
      <alignment horizontal="center" vertical="center"/>
    </xf>
    <xf numFmtId="164" fontId="1551" fillId="1769" borderId="1824" xfId="0" applyNumberFormat="1" applyFont="1" applyFill="1" applyBorder="1" applyAlignment="1" applyProtection="1">
      <alignment horizontal="center" vertical="center"/>
    </xf>
    <xf numFmtId="164" fontId="1552" fillId="1770" borderId="1825" xfId="0" applyNumberFormat="1" applyFont="1" applyFill="1" applyBorder="1" applyAlignment="1" applyProtection="1">
      <alignment horizontal="center" vertical="center"/>
    </xf>
    <xf numFmtId="164" fontId="1553" fillId="1771" borderId="1826" xfId="0" applyNumberFormat="1" applyFont="1" applyFill="1" applyBorder="1" applyAlignment="1" applyProtection="1">
      <alignment horizontal="center" vertical="center"/>
    </xf>
    <xf numFmtId="164" fontId="1554" fillId="1772" borderId="1827" xfId="0" applyNumberFormat="1" applyFont="1" applyFill="1" applyBorder="1" applyAlignment="1" applyProtection="1">
      <alignment horizontal="center" vertical="center"/>
    </xf>
    <xf numFmtId="164" fontId="1555" fillId="1773" borderId="1828" xfId="0" applyNumberFormat="1" applyFont="1" applyFill="1" applyBorder="1" applyAlignment="1" applyProtection="1">
      <alignment horizontal="center" vertical="center"/>
    </xf>
    <xf numFmtId="164" fontId="1556" fillId="1774" borderId="1829" xfId="0" applyNumberFormat="1" applyFont="1" applyFill="1" applyBorder="1" applyAlignment="1" applyProtection="1">
      <alignment horizontal="center" vertical="center"/>
    </xf>
    <xf numFmtId="164" fontId="1557" fillId="1775" borderId="1830" xfId="0" applyNumberFormat="1" applyFont="1" applyFill="1" applyBorder="1" applyAlignment="1" applyProtection="1">
      <alignment horizontal="center" vertical="center"/>
    </xf>
    <xf numFmtId="164" fontId="1558" fillId="1776" borderId="1831" xfId="0" applyNumberFormat="1" applyFont="1" applyFill="1" applyBorder="1" applyAlignment="1" applyProtection="1">
      <alignment horizontal="center" vertical="center"/>
    </xf>
    <xf numFmtId="0" fontId="1559" fillId="1777" borderId="1832" xfId="0" applyNumberFormat="1" applyFont="1" applyFill="1" applyBorder="1" applyAlignment="1" applyProtection="1">
      <alignment horizontal="center" vertical="center" wrapText="1"/>
    </xf>
    <xf numFmtId="0" fontId="1560" fillId="1778" borderId="1833" xfId="0" applyNumberFormat="1" applyFont="1" applyFill="1" applyBorder="1" applyAlignment="1" applyProtection="1">
      <alignment horizontal="center" vertical="center" wrapText="1"/>
    </xf>
    <xf numFmtId="0" fontId="1561" fillId="1779" borderId="1834" xfId="0" applyNumberFormat="1" applyFont="1" applyFill="1" applyBorder="1" applyAlignment="1" applyProtection="1">
      <alignment horizontal="center" vertical="center" wrapText="1"/>
    </xf>
    <xf numFmtId="164" fontId="1562" fillId="1780" borderId="1835" xfId="0" applyNumberFormat="1" applyFont="1" applyFill="1" applyBorder="1" applyAlignment="1" applyProtection="1">
      <alignment horizontal="center" vertical="center"/>
    </xf>
    <xf numFmtId="164" fontId="1563" fillId="1781" borderId="1836" xfId="0" applyNumberFormat="1" applyFont="1" applyFill="1" applyBorder="1" applyAlignment="1" applyProtection="1">
      <alignment horizontal="center" vertical="center"/>
    </xf>
    <xf numFmtId="164" fontId="1564" fillId="1782" borderId="1837" xfId="0" applyNumberFormat="1" applyFont="1" applyFill="1" applyBorder="1" applyAlignment="1" applyProtection="1">
      <alignment horizontal="center" vertical="center"/>
    </xf>
    <xf numFmtId="164" fontId="1565" fillId="1783" borderId="1838" xfId="0" applyNumberFormat="1" applyFont="1" applyFill="1" applyBorder="1" applyAlignment="1" applyProtection="1">
      <alignment horizontal="center" vertical="center"/>
    </xf>
    <xf numFmtId="164" fontId="1566" fillId="1784" borderId="1839" xfId="0" applyNumberFormat="1" applyFont="1" applyFill="1" applyBorder="1" applyAlignment="1" applyProtection="1">
      <alignment horizontal="center" vertical="center"/>
    </xf>
    <xf numFmtId="164" fontId="1567" fillId="1785" borderId="1840" xfId="0" applyNumberFormat="1" applyFont="1" applyFill="1" applyBorder="1" applyAlignment="1" applyProtection="1">
      <alignment horizontal="center" vertical="center"/>
    </xf>
    <xf numFmtId="164" fontId="1568" fillId="1786" borderId="1841" xfId="0" applyNumberFormat="1" applyFont="1" applyFill="1" applyBorder="1" applyAlignment="1" applyProtection="1">
      <alignment horizontal="center" vertical="center"/>
    </xf>
    <xf numFmtId="164" fontId="1569" fillId="1787" borderId="1842" xfId="0" applyNumberFormat="1" applyFont="1" applyFill="1" applyBorder="1" applyAlignment="1" applyProtection="1">
      <alignment horizontal="center" vertical="center"/>
    </xf>
    <xf numFmtId="164" fontId="1570" fillId="1788" borderId="1843" xfId="0" applyNumberFormat="1" applyFont="1" applyFill="1" applyBorder="1" applyAlignment="1" applyProtection="1">
      <alignment horizontal="center" vertical="center"/>
    </xf>
    <xf numFmtId="164" fontId="1571" fillId="1789" borderId="1844" xfId="0" applyNumberFormat="1" applyFont="1" applyFill="1" applyBorder="1" applyAlignment="1" applyProtection="1">
      <alignment horizontal="center" vertical="center"/>
    </xf>
    <xf numFmtId="49" fontId="1572" fillId="1790" borderId="1845" xfId="0" applyNumberFormat="1" applyFont="1" applyFill="1" applyBorder="1" applyAlignment="1" applyProtection="1">
      <alignment horizontal="center" vertical="center" wrapText="1"/>
    </xf>
    <xf numFmtId="0" fontId="1573" fillId="1791" borderId="1846" xfId="0" applyNumberFormat="1" applyFont="1" applyFill="1" applyBorder="1" applyAlignment="1" applyProtection="1">
      <alignment horizontal="center" vertical="center" wrapText="1"/>
    </xf>
    <xf numFmtId="164" fontId="1574" fillId="1792" borderId="1847" xfId="0" applyNumberFormat="1" applyFont="1" applyFill="1" applyBorder="1" applyAlignment="1" applyProtection="1">
      <alignment horizontal="center" vertical="center"/>
    </xf>
    <xf numFmtId="164" fontId="1575" fillId="1793" borderId="1848" xfId="0" applyNumberFormat="1" applyFont="1" applyFill="1" applyBorder="1" applyAlignment="1" applyProtection="1">
      <alignment horizontal="center" vertical="center"/>
    </xf>
    <xf numFmtId="164" fontId="1576" fillId="1794" borderId="1849" xfId="0" applyNumberFormat="1" applyFont="1" applyFill="1" applyBorder="1" applyAlignment="1" applyProtection="1">
      <alignment horizontal="center" vertical="center"/>
    </xf>
    <xf numFmtId="164" fontId="1577" fillId="1795" borderId="1850" xfId="0" applyNumberFormat="1" applyFont="1" applyFill="1" applyBorder="1" applyAlignment="1" applyProtection="1">
      <alignment horizontal="center" vertical="center"/>
    </xf>
    <xf numFmtId="164" fontId="1578" fillId="1796" borderId="1851" xfId="0" applyNumberFormat="1" applyFont="1" applyFill="1" applyBorder="1" applyAlignment="1" applyProtection="1">
      <alignment horizontal="center" vertical="center"/>
    </xf>
    <xf numFmtId="164" fontId="1579" fillId="1797" borderId="1852" xfId="0" applyNumberFormat="1" applyFont="1" applyFill="1" applyBorder="1" applyAlignment="1" applyProtection="1">
      <alignment horizontal="center" vertical="center"/>
    </xf>
    <xf numFmtId="164" fontId="1580" fillId="1798" borderId="1853" xfId="0" applyNumberFormat="1" applyFont="1" applyFill="1" applyBorder="1" applyAlignment="1" applyProtection="1">
      <alignment horizontal="center" vertical="center"/>
    </xf>
    <xf numFmtId="164" fontId="1581" fillId="1799" borderId="1854" xfId="0" applyNumberFormat="1" applyFont="1" applyFill="1" applyBorder="1" applyAlignment="1" applyProtection="1">
      <alignment horizontal="center" vertical="center"/>
    </xf>
    <xf numFmtId="164" fontId="1582" fillId="1800" borderId="1855" xfId="0" applyNumberFormat="1" applyFont="1" applyFill="1" applyBorder="1" applyAlignment="1" applyProtection="1">
      <alignment horizontal="center" vertical="center"/>
    </xf>
    <xf numFmtId="164" fontId="1583" fillId="1801" borderId="1856" xfId="0" applyNumberFormat="1" applyFont="1" applyFill="1" applyBorder="1" applyAlignment="1" applyProtection="1">
      <alignment horizontal="center" vertical="center"/>
    </xf>
    <xf numFmtId="49" fontId="1584" fillId="1802" borderId="1857" xfId="0" applyNumberFormat="1" applyFont="1" applyFill="1" applyBorder="1" applyAlignment="1" applyProtection="1">
      <alignment horizontal="center" vertical="center" wrapText="1"/>
    </xf>
    <xf numFmtId="0" fontId="1585" fillId="1803" borderId="1858" xfId="0" applyNumberFormat="1" applyFont="1" applyFill="1" applyBorder="1" applyAlignment="1" applyProtection="1">
      <alignment horizontal="center" vertical="center" wrapText="1"/>
    </xf>
    <xf numFmtId="164" fontId="1586" fillId="1804" borderId="1859" xfId="0" applyNumberFormat="1" applyFont="1" applyFill="1" applyBorder="1" applyAlignment="1" applyProtection="1">
      <alignment horizontal="center" vertical="center"/>
    </xf>
    <xf numFmtId="164" fontId="1587" fillId="1805" borderId="1860" xfId="0" applyNumberFormat="1" applyFont="1" applyFill="1" applyBorder="1" applyAlignment="1" applyProtection="1">
      <alignment horizontal="center" vertical="center"/>
    </xf>
    <xf numFmtId="164" fontId="1588" fillId="1806" borderId="1861" xfId="0" applyNumberFormat="1" applyFont="1" applyFill="1" applyBorder="1" applyAlignment="1" applyProtection="1">
      <alignment horizontal="center" vertical="center"/>
    </xf>
    <xf numFmtId="164" fontId="1589" fillId="1807" borderId="1862" xfId="0" applyNumberFormat="1" applyFont="1" applyFill="1" applyBorder="1" applyAlignment="1" applyProtection="1">
      <alignment horizontal="center" vertical="center"/>
    </xf>
    <xf numFmtId="164" fontId="1590" fillId="1808" borderId="1863" xfId="0" applyNumberFormat="1" applyFont="1" applyFill="1" applyBorder="1" applyAlignment="1" applyProtection="1">
      <alignment horizontal="center" vertical="center"/>
    </xf>
    <xf numFmtId="164" fontId="1591" fillId="1809" borderId="1864" xfId="0" applyNumberFormat="1" applyFont="1" applyFill="1" applyBorder="1" applyAlignment="1" applyProtection="1">
      <alignment horizontal="center" vertical="center"/>
    </xf>
    <xf numFmtId="164" fontId="1592" fillId="1810" borderId="1865" xfId="0" applyNumberFormat="1" applyFont="1" applyFill="1" applyBorder="1" applyAlignment="1" applyProtection="1">
      <alignment horizontal="center" vertical="center"/>
    </xf>
    <xf numFmtId="164" fontId="1593" fillId="1811" borderId="1866" xfId="0" applyNumberFormat="1" applyFont="1" applyFill="1" applyBorder="1" applyAlignment="1" applyProtection="1">
      <alignment horizontal="center" vertical="center"/>
    </xf>
    <xf numFmtId="164" fontId="1594" fillId="1812" borderId="1867" xfId="0" applyNumberFormat="1" applyFont="1" applyFill="1" applyBorder="1" applyAlignment="1" applyProtection="1">
      <alignment horizontal="center" vertical="center"/>
    </xf>
    <xf numFmtId="164" fontId="1595" fillId="1813" borderId="1868" xfId="0" applyNumberFormat="1" applyFont="1" applyFill="1" applyBorder="1" applyAlignment="1" applyProtection="1">
      <alignment horizontal="center" vertical="center"/>
    </xf>
    <xf numFmtId="49" fontId="1596" fillId="1814" borderId="1869" xfId="0" applyNumberFormat="1" applyFont="1" applyFill="1" applyBorder="1" applyAlignment="1" applyProtection="1">
      <alignment horizontal="center" vertical="center" wrapText="1"/>
    </xf>
    <xf numFmtId="0" fontId="1597" fillId="1815" borderId="1870" xfId="0" applyNumberFormat="1" applyFont="1" applyFill="1" applyBorder="1" applyAlignment="1" applyProtection="1">
      <alignment horizontal="center" vertical="center" wrapText="1"/>
    </xf>
    <xf numFmtId="164" fontId="1598" fillId="1816" borderId="1871" xfId="0" applyNumberFormat="1" applyFont="1" applyFill="1" applyBorder="1" applyAlignment="1" applyProtection="1">
      <alignment horizontal="center" vertical="center"/>
    </xf>
    <xf numFmtId="164" fontId="1599" fillId="1817" borderId="1872" xfId="0" applyNumberFormat="1" applyFont="1" applyFill="1" applyBorder="1" applyAlignment="1" applyProtection="1">
      <alignment horizontal="center" vertical="center"/>
    </xf>
    <xf numFmtId="164" fontId="1600" fillId="1818" borderId="1873" xfId="0" applyNumberFormat="1" applyFont="1" applyFill="1" applyBorder="1" applyAlignment="1" applyProtection="1">
      <alignment horizontal="center" vertical="center"/>
    </xf>
    <xf numFmtId="164" fontId="1601" fillId="1819" borderId="1874" xfId="0" applyNumberFormat="1" applyFont="1" applyFill="1" applyBorder="1" applyAlignment="1" applyProtection="1">
      <alignment horizontal="center" vertical="center"/>
    </xf>
    <xf numFmtId="164" fontId="1602" fillId="1820" borderId="1875" xfId="0" applyNumberFormat="1" applyFont="1" applyFill="1" applyBorder="1" applyAlignment="1" applyProtection="1">
      <alignment horizontal="center" vertical="center"/>
    </xf>
    <xf numFmtId="164" fontId="1603" fillId="1821" borderId="1876" xfId="0" applyNumberFormat="1" applyFont="1" applyFill="1" applyBorder="1" applyAlignment="1" applyProtection="1">
      <alignment horizontal="center" vertical="center"/>
    </xf>
    <xf numFmtId="164" fontId="1604" fillId="1822" borderId="1877" xfId="0" applyNumberFormat="1" applyFont="1" applyFill="1" applyBorder="1" applyAlignment="1" applyProtection="1">
      <alignment horizontal="center" vertical="center"/>
    </xf>
    <xf numFmtId="164" fontId="1605" fillId="1823" borderId="1878" xfId="0" applyNumberFormat="1" applyFont="1" applyFill="1" applyBorder="1" applyAlignment="1" applyProtection="1">
      <alignment horizontal="center" vertical="center"/>
    </xf>
    <xf numFmtId="164" fontId="1606" fillId="1824" borderId="1879" xfId="0" applyNumberFormat="1" applyFont="1" applyFill="1" applyBorder="1" applyAlignment="1" applyProtection="1">
      <alignment horizontal="center" vertical="center"/>
    </xf>
    <xf numFmtId="164" fontId="1607" fillId="1825" borderId="1880" xfId="0" applyNumberFormat="1" applyFont="1" applyFill="1" applyBorder="1" applyAlignment="1" applyProtection="1">
      <alignment horizontal="center" vertical="center"/>
    </xf>
    <xf numFmtId="49" fontId="1608" fillId="1826" borderId="1881" xfId="0" applyNumberFormat="1" applyFont="1" applyFill="1" applyBorder="1" applyAlignment="1" applyProtection="1">
      <alignment horizontal="center" vertical="center" wrapText="1"/>
    </xf>
    <xf numFmtId="17" fontId="1609" fillId="1827" borderId="1882" xfId="0" applyNumberFormat="1" applyFont="1" applyFill="1" applyBorder="1" applyAlignment="1" applyProtection="1">
      <alignment horizontal="center" vertical="center" wrapText="1"/>
    </xf>
    <xf numFmtId="164" fontId="1610" fillId="1828" borderId="1883" xfId="0" applyNumberFormat="1" applyFont="1" applyFill="1" applyBorder="1" applyAlignment="1" applyProtection="1">
      <alignment horizontal="center" vertical="center"/>
    </xf>
    <xf numFmtId="164" fontId="1611" fillId="1829" borderId="1884" xfId="0" applyNumberFormat="1" applyFont="1" applyFill="1" applyBorder="1" applyAlignment="1" applyProtection="1">
      <alignment horizontal="center" vertical="center"/>
    </xf>
    <xf numFmtId="164" fontId="1612" fillId="1830" borderId="1885" xfId="0" applyNumberFormat="1" applyFont="1" applyFill="1" applyBorder="1" applyAlignment="1" applyProtection="1">
      <alignment horizontal="center" vertical="center"/>
    </xf>
    <xf numFmtId="164" fontId="1613" fillId="1831" borderId="1886" xfId="0" applyNumberFormat="1" applyFont="1" applyFill="1" applyBorder="1" applyAlignment="1" applyProtection="1">
      <alignment horizontal="center" vertical="center"/>
    </xf>
    <xf numFmtId="164" fontId="1614" fillId="1832" borderId="1887" xfId="0" applyNumberFormat="1" applyFont="1" applyFill="1" applyBorder="1" applyAlignment="1" applyProtection="1">
      <alignment horizontal="center" vertical="center"/>
    </xf>
    <xf numFmtId="164" fontId="1615" fillId="1833" borderId="1888" xfId="0" applyNumberFormat="1" applyFont="1" applyFill="1" applyBorder="1" applyAlignment="1" applyProtection="1">
      <alignment horizontal="center" vertical="center"/>
    </xf>
    <xf numFmtId="164" fontId="1616" fillId="1834" borderId="1889" xfId="0" applyNumberFormat="1" applyFont="1" applyFill="1" applyBorder="1" applyAlignment="1" applyProtection="1">
      <alignment horizontal="center" vertical="center"/>
    </xf>
    <xf numFmtId="164" fontId="1617" fillId="1835" borderId="1890" xfId="0" applyNumberFormat="1" applyFont="1" applyFill="1" applyBorder="1" applyAlignment="1" applyProtection="1">
      <alignment horizontal="center" vertical="center"/>
    </xf>
    <xf numFmtId="164" fontId="1618" fillId="1836" borderId="1891" xfId="0" applyNumberFormat="1" applyFont="1" applyFill="1" applyBorder="1" applyAlignment="1" applyProtection="1">
      <alignment horizontal="center" vertical="center"/>
    </xf>
    <xf numFmtId="164" fontId="1619" fillId="1837" borderId="1892" xfId="0" applyNumberFormat="1" applyFont="1" applyFill="1" applyBorder="1" applyAlignment="1" applyProtection="1">
      <alignment horizontal="center" vertical="center"/>
    </xf>
    <xf numFmtId="0" fontId="1620" fillId="1838" borderId="1893" xfId="0" applyNumberFormat="1" applyFont="1" applyFill="1" applyBorder="1" applyAlignment="1" applyProtection="1">
      <alignment horizontal="center" vertical="center" wrapText="1"/>
    </xf>
    <xf numFmtId="0" fontId="1621" fillId="1839" borderId="1894" xfId="0" applyNumberFormat="1" applyFont="1" applyFill="1" applyBorder="1" applyAlignment="1" applyProtection="1">
      <alignment horizontal="center" vertical="center" wrapText="1"/>
    </xf>
    <xf numFmtId="1" fontId="1622" fillId="1840" borderId="1895" xfId="0" applyNumberFormat="1" applyFont="1" applyFill="1" applyBorder="1" applyAlignment="1" applyProtection="1">
      <alignment horizontal="center" vertical="center"/>
    </xf>
    <xf numFmtId="1" fontId="1623" fillId="1841" borderId="1896" xfId="0" applyNumberFormat="1" applyFont="1" applyFill="1" applyBorder="1" applyAlignment="1" applyProtection="1">
      <alignment horizontal="center" vertical="center"/>
    </xf>
    <xf numFmtId="1" fontId="1624" fillId="1842" borderId="1897" xfId="0" applyNumberFormat="1" applyFont="1" applyFill="1" applyBorder="1" applyAlignment="1" applyProtection="1">
      <alignment horizontal="center" vertical="center"/>
    </xf>
    <xf numFmtId="1" fontId="1625" fillId="1843" borderId="1898" xfId="0" applyNumberFormat="1" applyFont="1" applyFill="1" applyBorder="1" applyAlignment="1" applyProtection="1">
      <alignment horizontal="center" vertical="center"/>
    </xf>
    <xf numFmtId="1" fontId="1626" fillId="1844" borderId="1899" xfId="0" applyNumberFormat="1" applyFont="1" applyFill="1" applyBorder="1" applyAlignment="1" applyProtection="1">
      <alignment horizontal="center" vertical="center"/>
    </xf>
    <xf numFmtId="0" fontId="1627" fillId="1845" borderId="1900" xfId="0" applyNumberFormat="1" applyFont="1" applyFill="1" applyBorder="1" applyAlignment="1" applyProtection="1">
      <alignment horizontal="center" vertical="center" wrapText="1"/>
    </xf>
    <xf numFmtId="0" fontId="1628" fillId="1846" borderId="1901" xfId="0" applyNumberFormat="1" applyFont="1" applyFill="1" applyBorder="1" applyAlignment="1" applyProtection="1">
      <alignment horizontal="center" vertical="center" wrapText="1"/>
    </xf>
    <xf numFmtId="1" fontId="1629" fillId="1847" borderId="1902" xfId="0" applyNumberFormat="1" applyFont="1" applyFill="1" applyBorder="1" applyAlignment="1" applyProtection="1">
      <alignment horizontal="center" vertical="center"/>
    </xf>
    <xf numFmtId="1" fontId="1630" fillId="1848" borderId="1903" xfId="0" applyNumberFormat="1" applyFont="1" applyFill="1" applyBorder="1" applyAlignment="1" applyProtection="1">
      <alignment horizontal="center" vertical="center"/>
    </xf>
    <xf numFmtId="1" fontId="1631" fillId="1849" borderId="1904" xfId="0" applyNumberFormat="1" applyFont="1" applyFill="1" applyBorder="1" applyAlignment="1" applyProtection="1">
      <alignment horizontal="center" vertical="center"/>
    </xf>
    <xf numFmtId="1" fontId="1632" fillId="1850" borderId="1905" xfId="0" applyNumberFormat="1" applyFont="1" applyFill="1" applyBorder="1" applyAlignment="1" applyProtection="1">
      <alignment horizontal="center" vertical="center"/>
    </xf>
    <xf numFmtId="1" fontId="1633" fillId="1851" borderId="1906" xfId="0" applyNumberFormat="1" applyFont="1" applyFill="1" applyBorder="1" applyAlignment="1" applyProtection="1">
      <alignment horizontal="center" vertical="center"/>
    </xf>
    <xf numFmtId="49" fontId="1634" fillId="1852" borderId="1907" xfId="0" applyNumberFormat="1" applyFont="1" applyFill="1" applyBorder="1" applyAlignment="1" applyProtection="1">
      <alignment horizontal="center" vertical="center" wrapText="1"/>
    </xf>
    <xf numFmtId="17" fontId="1635" fillId="1853" borderId="1908" xfId="0" applyNumberFormat="1" applyFont="1" applyFill="1" applyBorder="1" applyAlignment="1" applyProtection="1">
      <alignment horizontal="center" vertical="center" wrapText="1"/>
    </xf>
    <xf numFmtId="1" fontId="1636" fillId="1854" borderId="1909" xfId="0" applyNumberFormat="1" applyFont="1" applyFill="1" applyBorder="1" applyAlignment="1" applyProtection="1">
      <alignment horizontal="center" vertical="center"/>
    </xf>
    <xf numFmtId="1" fontId="1637" fillId="1855" borderId="1910" xfId="0" applyNumberFormat="1" applyFont="1" applyFill="1" applyBorder="1" applyAlignment="1" applyProtection="1">
      <alignment horizontal="center" vertical="center"/>
    </xf>
    <xf numFmtId="1" fontId="1638" fillId="1856" borderId="1911" xfId="0" applyNumberFormat="1" applyFont="1" applyFill="1" applyBorder="1" applyAlignment="1" applyProtection="1">
      <alignment horizontal="center" vertical="center"/>
    </xf>
    <xf numFmtId="1" fontId="1639" fillId="1857" borderId="1912" xfId="0" applyNumberFormat="1" applyFont="1" applyFill="1" applyBorder="1" applyAlignment="1" applyProtection="1">
      <alignment horizontal="center" vertical="center"/>
    </xf>
    <xf numFmtId="1" fontId="1640" fillId="1858" borderId="1913" xfId="0" applyNumberFormat="1" applyFont="1" applyFill="1" applyBorder="1" applyAlignment="1" applyProtection="1">
      <alignment horizontal="center" vertical="center"/>
    </xf>
    <xf numFmtId="49" fontId="1641" fillId="1859" borderId="1914" xfId="0" applyNumberFormat="1" applyFont="1" applyFill="1" applyBorder="1" applyAlignment="1" applyProtection="1">
      <alignment horizontal="center" vertical="center" wrapText="1"/>
    </xf>
    <xf numFmtId="17" fontId="1642" fillId="1860" borderId="1915" xfId="0" applyNumberFormat="1" applyFont="1" applyFill="1" applyBorder="1" applyAlignment="1" applyProtection="1">
      <alignment horizontal="center" vertical="center" wrapText="1"/>
    </xf>
    <xf numFmtId="1" fontId="1643" fillId="1861" borderId="1916" xfId="0" applyNumberFormat="1" applyFont="1" applyFill="1" applyBorder="1" applyAlignment="1" applyProtection="1">
      <alignment horizontal="center" vertical="center"/>
    </xf>
    <xf numFmtId="1" fontId="1644" fillId="1862" borderId="1917" xfId="0" applyNumberFormat="1" applyFont="1" applyFill="1" applyBorder="1" applyAlignment="1" applyProtection="1">
      <alignment horizontal="center" vertical="center"/>
    </xf>
    <xf numFmtId="1" fontId="1645" fillId="1863" borderId="1918" xfId="0" applyNumberFormat="1" applyFont="1" applyFill="1" applyBorder="1" applyAlignment="1" applyProtection="1">
      <alignment horizontal="center" vertical="center"/>
    </xf>
    <xf numFmtId="1" fontId="1646" fillId="1864" borderId="1919" xfId="0" applyNumberFormat="1" applyFont="1" applyFill="1" applyBorder="1" applyAlignment="1" applyProtection="1">
      <alignment horizontal="center" vertical="center"/>
    </xf>
    <xf numFmtId="1" fontId="1647" fillId="1865" borderId="1920" xfId="0" applyNumberFormat="1" applyFont="1" applyFill="1" applyBorder="1" applyAlignment="1" applyProtection="1">
      <alignment horizontal="center" vertical="center"/>
    </xf>
    <xf numFmtId="49" fontId="1648" fillId="1866" borderId="1921" xfId="0" applyNumberFormat="1" applyFont="1" applyFill="1" applyBorder="1" applyAlignment="1" applyProtection="1">
      <alignment horizontal="center" vertical="center" wrapText="1"/>
    </xf>
    <xf numFmtId="17" fontId="1649" fillId="1867" borderId="1922" xfId="0" applyNumberFormat="1" applyFont="1" applyFill="1" applyBorder="1" applyAlignment="1" applyProtection="1">
      <alignment horizontal="center" vertical="center" wrapText="1"/>
    </xf>
    <xf numFmtId="1" fontId="1650" fillId="1868" borderId="1923" xfId="0" applyNumberFormat="1" applyFont="1" applyFill="1" applyBorder="1" applyAlignment="1" applyProtection="1">
      <alignment horizontal="center" vertical="center"/>
    </xf>
    <xf numFmtId="1" fontId="1651" fillId="1869" borderId="1924" xfId="0" applyNumberFormat="1" applyFont="1" applyFill="1" applyBorder="1" applyAlignment="1" applyProtection="1">
      <alignment horizontal="center" vertical="center"/>
    </xf>
    <xf numFmtId="1" fontId="1652" fillId="1870" borderId="1925" xfId="0" applyNumberFormat="1" applyFont="1" applyFill="1" applyBorder="1" applyAlignment="1" applyProtection="1">
      <alignment horizontal="center" vertical="center"/>
    </xf>
    <xf numFmtId="1" fontId="1653" fillId="1871" borderId="1926" xfId="0" applyNumberFormat="1" applyFont="1" applyFill="1" applyBorder="1" applyAlignment="1" applyProtection="1">
      <alignment horizontal="center" vertical="center"/>
    </xf>
    <xf numFmtId="1" fontId="1654" fillId="1872" borderId="1927" xfId="0" applyNumberFormat="1" applyFont="1" applyFill="1" applyBorder="1" applyAlignment="1" applyProtection="1">
      <alignment horizontal="center" vertical="center"/>
    </xf>
    <xf numFmtId="49" fontId="1655" fillId="1873" borderId="1928" xfId="0" applyNumberFormat="1" applyFont="1" applyFill="1" applyBorder="1" applyAlignment="1" applyProtection="1">
      <alignment horizontal="center" vertical="center" wrapText="1"/>
    </xf>
    <xf numFmtId="17" fontId="1656" fillId="1874" borderId="1929" xfId="0" applyNumberFormat="1" applyFont="1" applyFill="1" applyBorder="1" applyAlignment="1" applyProtection="1">
      <alignment horizontal="center" vertical="center" wrapText="1"/>
    </xf>
    <xf numFmtId="1" fontId="1657" fillId="1875" borderId="1930" xfId="0" applyNumberFormat="1" applyFont="1" applyFill="1" applyBorder="1" applyAlignment="1" applyProtection="1">
      <alignment horizontal="center" vertical="center"/>
    </xf>
    <xf numFmtId="1" fontId="1658" fillId="1876" borderId="1931" xfId="0" applyNumberFormat="1" applyFont="1" applyFill="1" applyBorder="1" applyAlignment="1" applyProtection="1">
      <alignment horizontal="center" vertical="center"/>
    </xf>
    <xf numFmtId="1" fontId="1659" fillId="1877" borderId="1932" xfId="0" applyNumberFormat="1" applyFont="1" applyFill="1" applyBorder="1" applyAlignment="1" applyProtection="1">
      <alignment horizontal="center" vertical="center"/>
    </xf>
    <xf numFmtId="1" fontId="1660" fillId="1878" borderId="1933" xfId="0" applyNumberFormat="1" applyFont="1" applyFill="1" applyBorder="1" applyAlignment="1" applyProtection="1">
      <alignment horizontal="center" vertical="center"/>
    </xf>
    <xf numFmtId="1" fontId="1661" fillId="1879" borderId="1934" xfId="0" applyNumberFormat="1" applyFont="1" applyFill="1" applyBorder="1" applyAlignment="1" applyProtection="1">
      <alignment horizontal="center" vertical="center"/>
    </xf>
    <xf numFmtId="49" fontId="1662" fillId="1880" borderId="1935" xfId="0" applyNumberFormat="1" applyFont="1" applyFill="1" applyBorder="1" applyAlignment="1" applyProtection="1">
      <alignment horizontal="center" vertical="center" wrapText="1"/>
    </xf>
    <xf numFmtId="17" fontId="1663" fillId="1881" borderId="1936" xfId="0" applyNumberFormat="1" applyFont="1" applyFill="1" applyBorder="1" applyAlignment="1" applyProtection="1">
      <alignment horizontal="center" vertical="center" wrapText="1"/>
    </xf>
    <xf numFmtId="1" fontId="1664" fillId="1882" borderId="1937" xfId="0" applyNumberFormat="1" applyFont="1" applyFill="1" applyBorder="1" applyAlignment="1" applyProtection="1">
      <alignment horizontal="center" vertical="center"/>
    </xf>
    <xf numFmtId="1" fontId="1665" fillId="1883" borderId="1938" xfId="0" applyNumberFormat="1" applyFont="1" applyFill="1" applyBorder="1" applyAlignment="1" applyProtection="1">
      <alignment horizontal="center" vertical="center"/>
    </xf>
    <xf numFmtId="1" fontId="1666" fillId="1884" borderId="1939" xfId="0" applyNumberFormat="1" applyFont="1" applyFill="1" applyBorder="1" applyAlignment="1" applyProtection="1">
      <alignment horizontal="center" vertical="center"/>
    </xf>
    <xf numFmtId="1" fontId="1667" fillId="1885" borderId="1940" xfId="0" applyNumberFormat="1" applyFont="1" applyFill="1" applyBorder="1" applyAlignment="1" applyProtection="1">
      <alignment horizontal="center" vertical="center"/>
    </xf>
    <xf numFmtId="1" fontId="1668" fillId="1886" borderId="1941" xfId="0" applyNumberFormat="1" applyFont="1" applyFill="1" applyBorder="1" applyAlignment="1" applyProtection="1">
      <alignment horizontal="center" vertical="center"/>
    </xf>
    <xf numFmtId="164" fontId="1669" fillId="1887" borderId="1942" xfId="0" applyNumberFormat="1" applyFont="1" applyFill="1" applyBorder="1" applyAlignment="1" applyProtection="1">
      <alignment horizontal="center" vertical="center" wrapText="1"/>
    </xf>
    <xf numFmtId="164" fontId="1670" fillId="1888" borderId="1943" xfId="0" applyNumberFormat="1" applyFont="1" applyFill="1" applyBorder="1" applyAlignment="1" applyProtection="1">
      <alignment horizontal="center" vertical="center"/>
    </xf>
    <xf numFmtId="164" fontId="1671" fillId="1889" borderId="1944" xfId="0" applyNumberFormat="1" applyFont="1" applyFill="1" applyBorder="1" applyAlignment="1" applyProtection="1">
      <alignment horizontal="center" vertical="center"/>
    </xf>
    <xf numFmtId="164" fontId="1672" fillId="1890" borderId="1945" xfId="0" applyNumberFormat="1" applyFont="1" applyFill="1" applyBorder="1" applyAlignment="1" applyProtection="1">
      <alignment horizontal="center" vertical="center"/>
    </xf>
    <xf numFmtId="164" fontId="1673" fillId="1891" borderId="1946" xfId="0" applyNumberFormat="1" applyFont="1" applyFill="1" applyBorder="1" applyAlignment="1" applyProtection="1">
      <alignment horizontal="center" vertical="center"/>
    </xf>
    <xf numFmtId="164" fontId="1674" fillId="1892" borderId="1947" xfId="0" applyNumberFormat="1" applyFont="1" applyFill="1" applyBorder="1" applyAlignment="1" applyProtection="1">
      <alignment horizontal="center" vertical="center"/>
    </xf>
    <xf numFmtId="164" fontId="1675" fillId="1893" borderId="1948" xfId="0" applyNumberFormat="1" applyFont="1" applyFill="1" applyBorder="1" applyAlignment="1" applyProtection="1">
      <alignment horizontal="center" vertical="center"/>
    </xf>
    <xf numFmtId="164" fontId="1676" fillId="1894" borderId="1949" xfId="0" applyNumberFormat="1" applyFont="1" applyFill="1" applyBorder="1" applyAlignment="1" applyProtection="1">
      <alignment horizontal="center" vertical="center"/>
    </xf>
    <xf numFmtId="164" fontId="1677" fillId="1895" borderId="1950" xfId="0" applyNumberFormat="1" applyFont="1" applyFill="1" applyBorder="1" applyAlignment="1" applyProtection="1">
      <alignment horizontal="center" vertical="center"/>
    </xf>
    <xf numFmtId="164" fontId="1678" fillId="1896" borderId="1951" xfId="0" applyNumberFormat="1" applyFont="1" applyFill="1" applyBorder="1" applyAlignment="1" applyProtection="1">
      <alignment horizontal="center" vertical="center"/>
    </xf>
    <xf numFmtId="164" fontId="1679" fillId="1897" borderId="1952" xfId="0" applyNumberFormat="1" applyFont="1" applyFill="1" applyBorder="1" applyAlignment="1" applyProtection="1">
      <alignment horizontal="center" vertical="center"/>
    </xf>
    <xf numFmtId="164" fontId="1680" fillId="1898" borderId="1953" xfId="0" applyNumberFormat="1" applyFont="1" applyFill="1" applyBorder="1" applyAlignment="1" applyProtection="1">
      <alignment horizontal="center" vertical="center"/>
    </xf>
    <xf numFmtId="164" fontId="1683" fillId="1901" borderId="1956" xfId="0" applyNumberFormat="1" applyFont="1" applyFill="1" applyBorder="1" applyAlignment="1" applyProtection="1">
      <alignment horizontal="center" vertical="center" wrapText="1"/>
    </xf>
    <xf numFmtId="164" fontId="1684" fillId="1902" borderId="1957" xfId="0" applyNumberFormat="1" applyFont="1" applyFill="1" applyBorder="1" applyAlignment="1" applyProtection="1">
      <alignment horizontal="center" vertical="center" wrapText="1"/>
    </xf>
    <xf numFmtId="164" fontId="1685" fillId="1903" borderId="1958" xfId="0" applyNumberFormat="1" applyFont="1" applyFill="1" applyBorder="1" applyAlignment="1" applyProtection="1">
      <alignment horizontal="center" vertical="center"/>
    </xf>
    <xf numFmtId="164" fontId="1686" fillId="1904" borderId="1959" xfId="0" applyNumberFormat="1" applyFont="1" applyFill="1" applyBorder="1" applyAlignment="1" applyProtection="1">
      <alignment horizontal="center" vertical="center"/>
    </xf>
    <xf numFmtId="164" fontId="1687" fillId="1905" borderId="1960" xfId="0" applyNumberFormat="1" applyFont="1" applyFill="1" applyBorder="1" applyAlignment="1" applyProtection="1">
      <alignment horizontal="center" vertical="center"/>
    </xf>
    <xf numFmtId="164" fontId="1688" fillId="1906" borderId="1961" xfId="0" applyNumberFormat="1" applyFont="1" applyFill="1" applyBorder="1" applyAlignment="1" applyProtection="1">
      <alignment horizontal="center" vertical="center"/>
    </xf>
    <xf numFmtId="164" fontId="1689" fillId="1907" borderId="1962" xfId="0" applyNumberFormat="1" applyFont="1" applyFill="1" applyBorder="1" applyAlignment="1" applyProtection="1">
      <alignment horizontal="center" vertical="center"/>
    </xf>
    <xf numFmtId="164" fontId="1690" fillId="1908" borderId="1963" xfId="0" applyNumberFormat="1" applyFont="1" applyFill="1" applyBorder="1" applyAlignment="1" applyProtection="1">
      <alignment horizontal="center" vertical="center"/>
    </xf>
    <xf numFmtId="164" fontId="1692" fillId="1910" borderId="1965" xfId="0" applyNumberFormat="1" applyFont="1" applyFill="1" applyBorder="1" applyAlignment="1" applyProtection="1">
      <alignment horizontal="center" vertical="center"/>
    </xf>
    <xf numFmtId="164" fontId="1694" fillId="1912" borderId="1967" xfId="0" applyNumberFormat="1" applyFont="1" applyFill="1" applyBorder="1" applyAlignment="1" applyProtection="1">
      <alignment horizontal="center" vertical="center" wrapText="1"/>
    </xf>
    <xf numFmtId="164" fontId="1695" fillId="1913" borderId="1968" xfId="0" applyNumberFormat="1" applyFont="1" applyFill="1" applyBorder="1" applyAlignment="1" applyProtection="1">
      <alignment horizontal="center" vertical="center" wrapText="1"/>
    </xf>
    <xf numFmtId="164" fontId="1696" fillId="1914" borderId="1969" xfId="0" applyNumberFormat="1" applyFont="1" applyFill="1" applyBorder="1" applyAlignment="1" applyProtection="1">
      <alignment horizontal="center" vertical="center"/>
    </xf>
    <xf numFmtId="164" fontId="1697" fillId="1915" borderId="1970" xfId="0" applyNumberFormat="1" applyFont="1" applyFill="1" applyBorder="1" applyAlignment="1" applyProtection="1">
      <alignment horizontal="center" vertical="center"/>
    </xf>
    <xf numFmtId="164" fontId="1698" fillId="1916" borderId="1971" xfId="0" applyNumberFormat="1" applyFont="1" applyFill="1" applyBorder="1" applyAlignment="1" applyProtection="1">
      <alignment horizontal="center" vertical="center"/>
    </xf>
    <xf numFmtId="164" fontId="1699" fillId="1917" borderId="1972" xfId="0" applyNumberFormat="1" applyFont="1" applyFill="1" applyBorder="1" applyAlignment="1" applyProtection="1">
      <alignment horizontal="center" vertical="center"/>
    </xf>
    <xf numFmtId="164" fontId="1700" fillId="1918" borderId="1973" xfId="0" applyNumberFormat="1" applyFont="1" applyFill="1" applyBorder="1" applyAlignment="1" applyProtection="1">
      <alignment horizontal="center" vertical="center"/>
    </xf>
    <xf numFmtId="164" fontId="1701" fillId="1919" borderId="1974" xfId="0" applyNumberFormat="1" applyFont="1" applyFill="1" applyBorder="1" applyAlignment="1" applyProtection="1">
      <alignment horizontal="center" vertical="center"/>
    </xf>
    <xf numFmtId="164" fontId="1702" fillId="1920" borderId="1975" xfId="0" applyNumberFormat="1" applyFont="1" applyFill="1" applyBorder="1" applyAlignment="1" applyProtection="1">
      <alignment horizontal="center" vertical="center"/>
    </xf>
    <xf numFmtId="164" fontId="1703" fillId="1921" borderId="1976" xfId="0" applyNumberFormat="1" applyFont="1" applyFill="1" applyBorder="1" applyAlignment="1" applyProtection="1">
      <alignment horizontal="center" vertical="center"/>
    </xf>
    <xf numFmtId="164" fontId="1704" fillId="1922" borderId="1977" xfId="0" applyNumberFormat="1" applyFont="1" applyFill="1" applyBorder="1" applyAlignment="1" applyProtection="1">
      <alignment horizontal="center" vertical="center"/>
    </xf>
    <xf numFmtId="164" fontId="1705" fillId="1923" borderId="1978" xfId="0" applyNumberFormat="1" applyFont="1" applyFill="1" applyBorder="1" applyAlignment="1" applyProtection="1">
      <alignment horizontal="center" vertical="center"/>
    </xf>
    <xf numFmtId="0" fontId="1706" fillId="1924" borderId="1979" xfId="0" applyNumberFormat="1" applyFont="1" applyFill="1" applyBorder="1" applyAlignment="1" applyProtection="1">
      <alignment horizontal="center" vertical="center" wrapText="1"/>
    </xf>
    <xf numFmtId="164" fontId="1707" fillId="1925" borderId="1980" xfId="0" applyNumberFormat="1" applyFont="1" applyFill="1" applyBorder="1" applyAlignment="1" applyProtection="1">
      <alignment horizontal="center" vertical="center" wrapText="1"/>
    </xf>
    <xf numFmtId="164" fontId="1708" fillId="1926" borderId="1981" xfId="0" applyNumberFormat="1" applyFont="1" applyFill="1" applyBorder="1" applyAlignment="1" applyProtection="1">
      <alignment horizontal="center" vertical="center"/>
    </xf>
    <xf numFmtId="164" fontId="1709" fillId="1927" borderId="1982" xfId="0" applyNumberFormat="1" applyFont="1" applyFill="1" applyBorder="1" applyAlignment="1" applyProtection="1">
      <alignment horizontal="center" vertical="center"/>
    </xf>
    <xf numFmtId="164" fontId="1710" fillId="1928" borderId="1983" xfId="0" applyNumberFormat="1" applyFont="1" applyFill="1" applyBorder="1" applyAlignment="1" applyProtection="1">
      <alignment horizontal="center" vertical="center"/>
    </xf>
    <xf numFmtId="164" fontId="1711" fillId="1929" borderId="1984" xfId="0" applyNumberFormat="1" applyFont="1" applyFill="1" applyBorder="1" applyAlignment="1" applyProtection="1">
      <alignment horizontal="center" vertical="center"/>
    </xf>
    <xf numFmtId="164" fontId="1712" fillId="1930" borderId="1985" xfId="0" applyNumberFormat="1" applyFont="1" applyFill="1" applyBorder="1" applyAlignment="1" applyProtection="1">
      <alignment horizontal="center" vertical="center"/>
    </xf>
    <xf numFmtId="164" fontId="1713" fillId="1931" borderId="1986" xfId="0" applyNumberFormat="1" applyFont="1" applyFill="1" applyBorder="1" applyAlignment="1" applyProtection="1">
      <alignment horizontal="center" vertical="center"/>
    </xf>
    <xf numFmtId="164" fontId="1714" fillId="1932" borderId="1987" xfId="0" applyNumberFormat="1" applyFont="1" applyFill="1" applyBorder="1" applyAlignment="1" applyProtection="1">
      <alignment horizontal="center" vertical="center"/>
    </xf>
    <xf numFmtId="164" fontId="1715" fillId="1933" borderId="1988" xfId="0" applyNumberFormat="1" applyFont="1" applyFill="1" applyBorder="1" applyAlignment="1" applyProtection="1">
      <alignment horizontal="center" vertical="center"/>
    </xf>
    <xf numFmtId="164" fontId="1716" fillId="1934" borderId="1989" xfId="0" applyNumberFormat="1" applyFont="1" applyFill="1" applyBorder="1" applyAlignment="1" applyProtection="1">
      <alignment horizontal="center" vertical="center"/>
    </xf>
    <xf numFmtId="164" fontId="1717" fillId="1935" borderId="1990" xfId="0" applyNumberFormat="1" applyFont="1" applyFill="1" applyBorder="1" applyAlignment="1" applyProtection="1">
      <alignment horizontal="center" vertical="center"/>
    </xf>
    <xf numFmtId="49" fontId="1718" fillId="1936" borderId="1991" xfId="0" applyNumberFormat="1" applyFont="1" applyFill="1" applyBorder="1" applyAlignment="1" applyProtection="1">
      <alignment horizontal="center" vertical="center" wrapText="1"/>
    </xf>
    <xf numFmtId="17" fontId="1719" fillId="1937" borderId="1992" xfId="0" applyNumberFormat="1" applyFont="1" applyFill="1" applyBorder="1" applyAlignment="1" applyProtection="1">
      <alignment horizontal="center" vertical="center" wrapText="1"/>
    </xf>
    <xf numFmtId="164" fontId="1720" fillId="1938" borderId="1993" xfId="0" applyNumberFormat="1" applyFont="1" applyFill="1" applyBorder="1" applyAlignment="1" applyProtection="1">
      <alignment horizontal="center" vertical="center"/>
    </xf>
    <xf numFmtId="164" fontId="1721" fillId="1939" borderId="1994" xfId="0" applyNumberFormat="1" applyFont="1" applyFill="1" applyBorder="1" applyAlignment="1" applyProtection="1">
      <alignment horizontal="center" vertical="center"/>
    </xf>
    <xf numFmtId="164" fontId="1722" fillId="1940" borderId="1995" xfId="0" applyNumberFormat="1" applyFont="1" applyFill="1" applyBorder="1" applyAlignment="1" applyProtection="1">
      <alignment horizontal="center" vertical="center"/>
    </xf>
    <xf numFmtId="164" fontId="1723" fillId="1941" borderId="1996" xfId="0" applyNumberFormat="1" applyFont="1" applyFill="1" applyBorder="1" applyAlignment="1" applyProtection="1">
      <alignment horizontal="center" vertical="center"/>
    </xf>
    <xf numFmtId="164" fontId="1724" fillId="1942" borderId="1997" xfId="0" applyNumberFormat="1" applyFont="1" applyFill="1" applyBorder="1" applyAlignment="1" applyProtection="1">
      <alignment horizontal="center" vertical="center"/>
    </xf>
    <xf numFmtId="164" fontId="1725" fillId="1943" borderId="1998" xfId="0" applyNumberFormat="1" applyFont="1" applyFill="1" applyBorder="1" applyAlignment="1" applyProtection="1">
      <alignment horizontal="center" vertical="center"/>
    </xf>
    <xf numFmtId="164" fontId="1726" fillId="1944" borderId="1999" xfId="0" applyNumberFormat="1" applyFont="1" applyFill="1" applyBorder="1" applyAlignment="1" applyProtection="1">
      <alignment horizontal="center" vertical="center"/>
    </xf>
    <xf numFmtId="164" fontId="1727" fillId="1945" borderId="2000" xfId="0" applyNumberFormat="1" applyFont="1" applyFill="1" applyBorder="1" applyAlignment="1" applyProtection="1">
      <alignment horizontal="center" vertical="center"/>
    </xf>
    <xf numFmtId="164" fontId="1728" fillId="1946" borderId="2001" xfId="0" applyNumberFormat="1" applyFont="1" applyFill="1" applyBorder="1" applyAlignment="1" applyProtection="1">
      <alignment horizontal="center" vertical="center"/>
    </xf>
    <xf numFmtId="164" fontId="1729" fillId="1947" borderId="2002" xfId="0" applyNumberFormat="1" applyFont="1" applyFill="1" applyBorder="1" applyAlignment="1" applyProtection="1">
      <alignment horizontal="center" vertical="center"/>
    </xf>
    <xf numFmtId="49" fontId="1730" fillId="1948" borderId="2003" xfId="0" applyNumberFormat="1" applyFont="1" applyFill="1" applyBorder="1" applyAlignment="1" applyProtection="1">
      <alignment horizontal="center" vertical="center" wrapText="1"/>
    </xf>
    <xf numFmtId="17" fontId="1731" fillId="1949" borderId="2004" xfId="0" applyNumberFormat="1" applyFont="1" applyFill="1" applyBorder="1" applyAlignment="1" applyProtection="1">
      <alignment horizontal="center" vertical="center" wrapText="1"/>
    </xf>
    <xf numFmtId="164" fontId="1732" fillId="1950" borderId="2005" xfId="0" applyNumberFormat="1" applyFont="1" applyFill="1" applyBorder="1" applyAlignment="1" applyProtection="1">
      <alignment horizontal="center" vertical="center"/>
    </xf>
    <xf numFmtId="164" fontId="1733" fillId="1951" borderId="2006" xfId="0" applyNumberFormat="1" applyFont="1" applyFill="1" applyBorder="1" applyAlignment="1" applyProtection="1">
      <alignment horizontal="center" vertical="center"/>
    </xf>
    <xf numFmtId="164" fontId="1734" fillId="1952" borderId="2007" xfId="0" applyNumberFormat="1" applyFont="1" applyFill="1" applyBorder="1" applyAlignment="1" applyProtection="1">
      <alignment horizontal="center" vertical="center"/>
    </xf>
    <xf numFmtId="164" fontId="1735" fillId="1953" borderId="2008" xfId="0" applyNumberFormat="1" applyFont="1" applyFill="1" applyBorder="1" applyAlignment="1" applyProtection="1">
      <alignment horizontal="center" vertical="center"/>
    </xf>
    <xf numFmtId="164" fontId="1736" fillId="1954" borderId="2009" xfId="0" applyNumberFormat="1" applyFont="1" applyFill="1" applyBorder="1" applyAlignment="1" applyProtection="1">
      <alignment horizontal="center" vertical="center"/>
    </xf>
    <xf numFmtId="164" fontId="1737" fillId="1955" borderId="2010" xfId="0" applyNumberFormat="1" applyFont="1" applyFill="1" applyBorder="1" applyAlignment="1" applyProtection="1">
      <alignment horizontal="center" vertical="center"/>
    </xf>
    <xf numFmtId="164" fontId="1738" fillId="1956" borderId="2011" xfId="0" applyNumberFormat="1" applyFont="1" applyFill="1" applyBorder="1" applyAlignment="1" applyProtection="1">
      <alignment horizontal="center" vertical="center"/>
    </xf>
    <xf numFmtId="164" fontId="1739" fillId="1957" borderId="2012" xfId="0" applyNumberFormat="1" applyFont="1" applyFill="1" applyBorder="1" applyAlignment="1" applyProtection="1">
      <alignment horizontal="center" vertical="center"/>
    </xf>
    <xf numFmtId="164" fontId="1740" fillId="1958" borderId="2013" xfId="0" applyNumberFormat="1" applyFont="1" applyFill="1" applyBorder="1" applyAlignment="1" applyProtection="1">
      <alignment horizontal="center" vertical="center"/>
    </xf>
    <xf numFmtId="164" fontId="1741" fillId="1959" borderId="2014" xfId="0" applyNumberFormat="1" applyFont="1" applyFill="1" applyBorder="1" applyAlignment="1" applyProtection="1">
      <alignment horizontal="center" vertical="center"/>
    </xf>
    <xf numFmtId="49" fontId="1742" fillId="1960" borderId="2015" xfId="0" applyNumberFormat="1" applyFont="1" applyFill="1" applyBorder="1" applyAlignment="1" applyProtection="1">
      <alignment horizontal="center" vertical="center" wrapText="1"/>
    </xf>
    <xf numFmtId="17" fontId="1743" fillId="1961" borderId="2016" xfId="0" applyNumberFormat="1" applyFont="1" applyFill="1" applyBorder="1" applyAlignment="1" applyProtection="1">
      <alignment horizontal="center" vertical="center" wrapText="1"/>
    </xf>
    <xf numFmtId="164" fontId="1744" fillId="1962" borderId="2017" xfId="0" applyNumberFormat="1" applyFont="1" applyFill="1" applyBorder="1" applyAlignment="1" applyProtection="1">
      <alignment horizontal="center" vertical="center"/>
    </xf>
    <xf numFmtId="164" fontId="1745" fillId="1963" borderId="2018" xfId="0" applyNumberFormat="1" applyFont="1" applyFill="1" applyBorder="1" applyAlignment="1" applyProtection="1">
      <alignment horizontal="center" vertical="center"/>
    </xf>
    <xf numFmtId="164" fontId="1746" fillId="1964" borderId="2019" xfId="0" applyNumberFormat="1" applyFont="1" applyFill="1" applyBorder="1" applyAlignment="1" applyProtection="1">
      <alignment horizontal="center" vertical="center"/>
    </xf>
    <xf numFmtId="164" fontId="1747" fillId="1965" borderId="2020" xfId="0" applyNumberFormat="1" applyFont="1" applyFill="1" applyBorder="1" applyAlignment="1" applyProtection="1">
      <alignment horizontal="center" vertical="center"/>
    </xf>
    <xf numFmtId="164" fontId="1748" fillId="1966" borderId="2021" xfId="0" applyNumberFormat="1" applyFont="1" applyFill="1" applyBorder="1" applyAlignment="1" applyProtection="1">
      <alignment horizontal="center" vertical="center"/>
    </xf>
    <xf numFmtId="164" fontId="1749" fillId="1967" borderId="2022" xfId="0" applyNumberFormat="1" applyFont="1" applyFill="1" applyBorder="1" applyAlignment="1" applyProtection="1">
      <alignment horizontal="center" vertical="center"/>
    </xf>
    <xf numFmtId="164" fontId="1750" fillId="1968" borderId="2023" xfId="0" applyNumberFormat="1" applyFont="1" applyFill="1" applyBorder="1" applyAlignment="1" applyProtection="1">
      <alignment horizontal="center" vertical="center"/>
    </xf>
    <xf numFmtId="164" fontId="1751" fillId="1969" borderId="2024" xfId="0" applyNumberFormat="1" applyFont="1" applyFill="1" applyBorder="1" applyAlignment="1" applyProtection="1">
      <alignment horizontal="center" vertical="center"/>
    </xf>
    <xf numFmtId="164" fontId="1752" fillId="1970" borderId="2025" xfId="0" applyNumberFormat="1" applyFont="1" applyFill="1" applyBorder="1" applyAlignment="1" applyProtection="1">
      <alignment horizontal="center" vertical="center"/>
    </xf>
    <xf numFmtId="164" fontId="1753" fillId="1971" borderId="2026" xfId="0" applyNumberFormat="1" applyFont="1" applyFill="1" applyBorder="1" applyAlignment="1" applyProtection="1">
      <alignment horizontal="center" vertical="center"/>
    </xf>
    <xf numFmtId="49" fontId="1754" fillId="1972" borderId="2027" xfId="0" applyNumberFormat="1" applyFont="1" applyFill="1" applyBorder="1" applyAlignment="1" applyProtection="1">
      <alignment horizontal="center" vertical="center" wrapText="1"/>
    </xf>
    <xf numFmtId="17" fontId="1755" fillId="1973" borderId="2028" xfId="0" applyNumberFormat="1" applyFont="1" applyFill="1" applyBorder="1" applyAlignment="1" applyProtection="1">
      <alignment horizontal="center" vertical="center" wrapText="1"/>
    </xf>
    <xf numFmtId="164" fontId="1756" fillId="1974" borderId="2029" xfId="0" applyNumberFormat="1" applyFont="1" applyFill="1" applyBorder="1" applyAlignment="1" applyProtection="1">
      <alignment horizontal="center" vertical="center"/>
    </xf>
    <xf numFmtId="164" fontId="1757" fillId="1975" borderId="2030" xfId="0" applyNumberFormat="1" applyFont="1" applyFill="1" applyBorder="1" applyAlignment="1" applyProtection="1">
      <alignment horizontal="center" vertical="center"/>
    </xf>
    <xf numFmtId="164" fontId="1758" fillId="1976" borderId="2031" xfId="0" applyNumberFormat="1" applyFont="1" applyFill="1" applyBorder="1" applyAlignment="1" applyProtection="1">
      <alignment horizontal="center" vertical="center"/>
    </xf>
    <xf numFmtId="164" fontId="1759" fillId="1977" borderId="2032" xfId="0" applyNumberFormat="1" applyFont="1" applyFill="1" applyBorder="1" applyAlignment="1" applyProtection="1">
      <alignment horizontal="center" vertical="center"/>
    </xf>
    <xf numFmtId="164" fontId="1760" fillId="1978" borderId="2033" xfId="0" applyNumberFormat="1" applyFont="1" applyFill="1" applyBorder="1" applyAlignment="1" applyProtection="1">
      <alignment horizontal="center" vertical="center"/>
    </xf>
    <xf numFmtId="164" fontId="1761" fillId="1979" borderId="2034" xfId="0" applyNumberFormat="1" applyFont="1" applyFill="1" applyBorder="1" applyAlignment="1" applyProtection="1">
      <alignment horizontal="center" vertical="center"/>
    </xf>
    <xf numFmtId="164" fontId="1762" fillId="1980" borderId="2035" xfId="0" applyNumberFormat="1" applyFont="1" applyFill="1" applyBorder="1" applyAlignment="1" applyProtection="1">
      <alignment horizontal="center" vertical="center"/>
    </xf>
    <xf numFmtId="164" fontId="1763" fillId="1981" borderId="2036" xfId="0" applyNumberFormat="1" applyFont="1" applyFill="1" applyBorder="1" applyAlignment="1" applyProtection="1">
      <alignment horizontal="center" vertical="center"/>
    </xf>
    <xf numFmtId="164" fontId="1764" fillId="1982" borderId="2037" xfId="0" applyNumberFormat="1" applyFont="1" applyFill="1" applyBorder="1" applyAlignment="1" applyProtection="1">
      <alignment horizontal="center" vertical="center"/>
    </xf>
    <xf numFmtId="164" fontId="1765" fillId="1983" borderId="2038" xfId="0" applyNumberFormat="1" applyFont="1" applyFill="1" applyBorder="1" applyAlignment="1" applyProtection="1">
      <alignment horizontal="center" vertical="center"/>
    </xf>
    <xf numFmtId="49" fontId="1766" fillId="1984" borderId="2039" xfId="0" applyNumberFormat="1" applyFont="1" applyFill="1" applyBorder="1" applyAlignment="1" applyProtection="1">
      <alignment horizontal="center" vertical="center" wrapText="1"/>
    </xf>
    <xf numFmtId="17" fontId="1767" fillId="1985" borderId="2040" xfId="0" applyNumberFormat="1" applyFont="1" applyFill="1" applyBorder="1" applyAlignment="1" applyProtection="1">
      <alignment horizontal="center" vertical="center" wrapText="1"/>
    </xf>
    <xf numFmtId="164" fontId="1768" fillId="1986" borderId="2041" xfId="0" applyNumberFormat="1" applyFont="1" applyFill="1" applyBorder="1" applyAlignment="1" applyProtection="1">
      <alignment horizontal="center" vertical="center"/>
    </xf>
    <xf numFmtId="164" fontId="1769" fillId="1987" borderId="2042" xfId="0" applyNumberFormat="1" applyFont="1" applyFill="1" applyBorder="1" applyAlignment="1" applyProtection="1">
      <alignment horizontal="center" vertical="center"/>
    </xf>
    <xf numFmtId="164" fontId="1770" fillId="1988" borderId="2043" xfId="0" applyNumberFormat="1" applyFont="1" applyFill="1" applyBorder="1" applyAlignment="1" applyProtection="1">
      <alignment horizontal="center" vertical="center"/>
    </xf>
    <xf numFmtId="164" fontId="1771" fillId="1989" borderId="2044" xfId="0" applyNumberFormat="1" applyFont="1" applyFill="1" applyBorder="1" applyAlignment="1" applyProtection="1">
      <alignment horizontal="center" vertical="center"/>
    </xf>
    <xf numFmtId="164" fontId="1772" fillId="1990" borderId="2045" xfId="0" applyNumberFormat="1" applyFont="1" applyFill="1" applyBorder="1" applyAlignment="1" applyProtection="1">
      <alignment horizontal="center" vertical="center"/>
    </xf>
    <xf numFmtId="164" fontId="1773" fillId="1991" borderId="2046" xfId="0" applyNumberFormat="1" applyFont="1" applyFill="1" applyBorder="1" applyAlignment="1" applyProtection="1">
      <alignment horizontal="center" vertical="center"/>
    </xf>
    <xf numFmtId="164" fontId="1774" fillId="1992" borderId="2047" xfId="0" applyNumberFormat="1" applyFont="1" applyFill="1" applyBorder="1" applyAlignment="1" applyProtection="1">
      <alignment horizontal="center" vertical="center"/>
    </xf>
    <xf numFmtId="164" fontId="1775" fillId="1993" borderId="2048" xfId="0" applyNumberFormat="1" applyFont="1" applyFill="1" applyBorder="1" applyAlignment="1" applyProtection="1">
      <alignment horizontal="center" vertical="center"/>
    </xf>
    <xf numFmtId="164" fontId="1776" fillId="1994" borderId="2049" xfId="0" applyNumberFormat="1" applyFont="1" applyFill="1" applyBorder="1" applyAlignment="1" applyProtection="1">
      <alignment horizontal="center" vertical="center"/>
    </xf>
    <xf numFmtId="164" fontId="1777" fillId="1995" borderId="2050" xfId="0" applyNumberFormat="1" applyFont="1" applyFill="1" applyBorder="1" applyAlignment="1" applyProtection="1">
      <alignment horizontal="center" vertical="center"/>
    </xf>
    <xf numFmtId="0" fontId="1778" fillId="2724" borderId="2779" xfId="0" applyNumberFormat="1" applyFont="1" applyFill="1" applyBorder="1" applyAlignment="1" applyProtection="1">
      <alignment horizontal="center" vertical="center" wrapText="1"/>
    </xf>
    <xf numFmtId="164" fontId="1779" fillId="2725" borderId="2780" xfId="0" applyNumberFormat="1" applyFont="1" applyFill="1" applyBorder="1" applyAlignment="1" applyProtection="1">
      <alignment horizontal="center" vertical="center"/>
    </xf>
    <xf numFmtId="164" fontId="1780" fillId="2726" borderId="2781" xfId="0" applyNumberFormat="1" applyFont="1" applyFill="1" applyBorder="1" applyAlignment="1" applyProtection="1">
      <alignment horizontal="center" vertical="center"/>
    </xf>
    <xf numFmtId="164" fontId="1781" fillId="2727" borderId="2782" xfId="0" applyNumberFormat="1" applyFont="1" applyFill="1" applyBorder="1" applyAlignment="1" applyProtection="1">
      <alignment horizontal="center" vertical="center"/>
    </xf>
    <xf numFmtId="164" fontId="1782" fillId="2728" borderId="2783" xfId="0" applyNumberFormat="1" applyFont="1" applyFill="1" applyBorder="1" applyAlignment="1" applyProtection="1">
      <alignment horizontal="center" vertical="center"/>
    </xf>
    <xf numFmtId="0" fontId="1783" fillId="2729" borderId="2784" xfId="0" applyNumberFormat="1" applyFont="1" applyFill="1" applyBorder="1" applyAlignment="1" applyProtection="1">
      <alignment horizontal="center" vertical="center" wrapText="1"/>
    </xf>
    <xf numFmtId="164" fontId="1784" fillId="2730" borderId="2785" xfId="0" applyNumberFormat="1" applyFont="1" applyFill="1" applyBorder="1" applyAlignment="1" applyProtection="1">
      <alignment horizontal="center" vertical="center"/>
    </xf>
    <xf numFmtId="164" fontId="1785" fillId="2731" borderId="2786" xfId="0" applyNumberFormat="1" applyFont="1" applyFill="1" applyBorder="1" applyAlignment="1" applyProtection="1">
      <alignment horizontal="center" vertical="center"/>
    </xf>
    <xf numFmtId="164" fontId="1786" fillId="2732" borderId="2787" xfId="0" applyNumberFormat="1" applyFont="1" applyFill="1" applyBorder="1" applyAlignment="1" applyProtection="1">
      <alignment horizontal="center" vertical="center"/>
    </xf>
    <xf numFmtId="164" fontId="1787" fillId="2733" borderId="2788" xfId="0" applyNumberFormat="1" applyFont="1" applyFill="1" applyBorder="1" applyAlignment="1" applyProtection="1">
      <alignment horizontal="center" vertical="center"/>
    </xf>
    <xf numFmtId="0" fontId="1788" fillId="2734" borderId="2789" xfId="0" applyNumberFormat="1" applyFont="1" applyFill="1" applyBorder="1" applyAlignment="1" applyProtection="1">
      <alignment horizontal="center" vertical="center" wrapText="1"/>
    </xf>
    <xf numFmtId="164" fontId="1789" fillId="2735" borderId="2790" xfId="0" applyNumberFormat="1" applyFont="1" applyFill="1" applyBorder="1" applyAlignment="1" applyProtection="1">
      <alignment horizontal="center" vertical="center"/>
    </xf>
    <xf numFmtId="164" fontId="1790" fillId="2736" borderId="2791" xfId="0" applyNumberFormat="1" applyFont="1" applyFill="1" applyBorder="1" applyAlignment="1" applyProtection="1">
      <alignment horizontal="center" vertical="center"/>
    </xf>
    <xf numFmtId="164" fontId="1791" fillId="2737" borderId="2792" xfId="0" applyNumberFormat="1" applyFont="1" applyFill="1" applyBorder="1" applyAlignment="1" applyProtection="1">
      <alignment horizontal="center" vertical="center"/>
    </xf>
    <xf numFmtId="164" fontId="1792" fillId="2738" borderId="2793" xfId="0" applyNumberFormat="1" applyFont="1" applyFill="1" applyBorder="1" applyAlignment="1" applyProtection="1">
      <alignment horizontal="center" vertical="center"/>
    </xf>
    <xf numFmtId="49" fontId="1793" fillId="2739" borderId="2794" xfId="0" applyNumberFormat="1" applyFont="1" applyFill="1" applyBorder="1" applyAlignment="1" applyProtection="1">
      <alignment horizontal="center" vertical="center" wrapText="1"/>
    </xf>
    <xf numFmtId="164" fontId="1794" fillId="2740" borderId="2795" xfId="0" applyNumberFormat="1" applyFont="1" applyFill="1" applyBorder="1" applyAlignment="1" applyProtection="1">
      <alignment horizontal="center" vertical="center"/>
    </xf>
    <xf numFmtId="164" fontId="1795" fillId="2741" borderId="2796" xfId="0" applyNumberFormat="1" applyFont="1" applyFill="1" applyBorder="1" applyAlignment="1" applyProtection="1">
      <alignment horizontal="center" vertical="center"/>
    </xf>
    <xf numFmtId="164" fontId="1796" fillId="2742" borderId="2797" xfId="0" applyNumberFormat="1" applyFont="1" applyFill="1" applyBorder="1" applyAlignment="1" applyProtection="1">
      <alignment horizontal="center" vertical="center"/>
    </xf>
    <xf numFmtId="164" fontId="1797" fillId="2743" borderId="2798" xfId="0" applyNumberFormat="1" applyFont="1" applyFill="1" applyBorder="1" applyAlignment="1" applyProtection="1">
      <alignment horizontal="center" vertical="center"/>
    </xf>
    <xf numFmtId="49" fontId="1798" fillId="2744" borderId="2799" xfId="0" applyNumberFormat="1" applyFont="1" applyFill="1" applyBorder="1" applyAlignment="1" applyProtection="1">
      <alignment horizontal="center" vertical="center" wrapText="1"/>
    </xf>
    <xf numFmtId="164" fontId="1799" fillId="2745" borderId="2800" xfId="0" applyNumberFormat="1" applyFont="1" applyFill="1" applyBorder="1" applyAlignment="1" applyProtection="1">
      <alignment horizontal="center" vertical="center"/>
    </xf>
    <xf numFmtId="164" fontId="1800" fillId="2746" borderId="2801" xfId="0" applyNumberFormat="1" applyFont="1" applyFill="1" applyBorder="1" applyAlignment="1" applyProtection="1">
      <alignment horizontal="center" vertical="center"/>
    </xf>
    <xf numFmtId="164" fontId="1801" fillId="2747" borderId="2802" xfId="0" applyNumberFormat="1" applyFont="1" applyFill="1" applyBorder="1" applyAlignment="1" applyProtection="1">
      <alignment horizontal="center" vertical="center"/>
    </xf>
    <xf numFmtId="164" fontId="1802" fillId="2748" borderId="2803" xfId="0" applyNumberFormat="1" applyFont="1" applyFill="1" applyBorder="1" applyAlignment="1" applyProtection="1">
      <alignment horizontal="center" vertical="center"/>
    </xf>
    <xf numFmtId="49" fontId="1803" fillId="2749" borderId="2804" xfId="0" applyNumberFormat="1" applyFont="1" applyFill="1" applyBorder="1" applyAlignment="1" applyProtection="1">
      <alignment horizontal="center" vertical="center" wrapText="1"/>
    </xf>
    <xf numFmtId="164" fontId="1804" fillId="2750" borderId="2805" xfId="0" applyNumberFormat="1" applyFont="1" applyFill="1" applyBorder="1" applyAlignment="1" applyProtection="1">
      <alignment horizontal="center" vertical="center"/>
    </xf>
    <xf numFmtId="164" fontId="1805" fillId="2751" borderId="2806" xfId="0" applyNumberFormat="1" applyFont="1" applyFill="1" applyBorder="1" applyAlignment="1" applyProtection="1">
      <alignment horizontal="center" vertical="center"/>
    </xf>
    <xf numFmtId="164" fontId="1806" fillId="2752" borderId="2807" xfId="0" applyNumberFormat="1" applyFont="1" applyFill="1" applyBorder="1" applyAlignment="1" applyProtection="1">
      <alignment horizontal="center" vertical="center"/>
    </xf>
    <xf numFmtId="164" fontId="1807" fillId="2753" borderId="2808" xfId="0" applyNumberFormat="1" applyFont="1" applyFill="1" applyBorder="1" applyAlignment="1" applyProtection="1">
      <alignment horizontal="center" vertical="center"/>
    </xf>
    <xf numFmtId="49" fontId="1808" fillId="2754" borderId="2809" xfId="0" applyNumberFormat="1" applyFont="1" applyFill="1" applyBorder="1" applyAlignment="1" applyProtection="1">
      <alignment horizontal="center" vertical="center" wrapText="1"/>
    </xf>
    <xf numFmtId="164" fontId="1809" fillId="2755" borderId="2810" xfId="0" applyNumberFormat="1" applyFont="1" applyFill="1" applyBorder="1" applyAlignment="1" applyProtection="1">
      <alignment horizontal="center" vertical="center"/>
    </xf>
    <xf numFmtId="164" fontId="1810" fillId="2756" borderId="2811" xfId="0" applyNumberFormat="1" applyFont="1" applyFill="1" applyBorder="1" applyAlignment="1" applyProtection="1">
      <alignment horizontal="center" vertical="center"/>
    </xf>
    <xf numFmtId="164" fontId="1811" fillId="2757" borderId="2812" xfId="0" applyNumberFormat="1" applyFont="1" applyFill="1" applyBorder="1" applyAlignment="1" applyProtection="1">
      <alignment horizontal="center" vertical="center"/>
    </xf>
    <xf numFmtId="164" fontId="1812" fillId="2758" borderId="2813" xfId="0" applyNumberFormat="1" applyFont="1" applyFill="1" applyBorder="1" applyAlignment="1" applyProtection="1">
      <alignment horizontal="center" vertical="center"/>
    </xf>
    <xf numFmtId="49" fontId="1813" fillId="2759" borderId="2814" xfId="0" applyNumberFormat="1" applyFont="1" applyFill="1" applyBorder="1" applyAlignment="1" applyProtection="1">
      <alignment horizontal="center" vertical="center" wrapText="1"/>
    </xf>
    <xf numFmtId="164" fontId="1814" fillId="2760" borderId="2815" xfId="0" applyNumberFormat="1" applyFont="1" applyFill="1" applyBorder="1" applyAlignment="1" applyProtection="1">
      <alignment horizontal="center" vertical="center"/>
    </xf>
    <xf numFmtId="164" fontId="1815" fillId="2761" borderId="2816" xfId="0" applyNumberFormat="1" applyFont="1" applyFill="1" applyBorder="1" applyAlignment="1" applyProtection="1">
      <alignment horizontal="center" vertical="center"/>
    </xf>
    <xf numFmtId="164" fontId="1816" fillId="2762" borderId="2817" xfId="0" applyNumberFormat="1" applyFont="1" applyFill="1" applyBorder="1" applyAlignment="1" applyProtection="1">
      <alignment horizontal="center" vertical="center"/>
    </xf>
    <xf numFmtId="164" fontId="1817" fillId="2763" borderId="2818" xfId="0" applyNumberFormat="1" applyFont="1" applyFill="1" applyBorder="1" applyAlignment="1" applyProtection="1">
      <alignment horizontal="center" vertical="center"/>
    </xf>
    <xf numFmtId="0" fontId="1818" fillId="2764" borderId="2819" xfId="0" applyNumberFormat="1" applyFont="1" applyFill="1" applyBorder="1" applyAlignment="1" applyProtection="1">
      <alignment horizontal="center" vertical="center" wrapText="1"/>
    </xf>
    <xf numFmtId="164" fontId="1819" fillId="2765" borderId="2820" xfId="0" applyNumberFormat="1" applyFont="1" applyFill="1" applyBorder="1" applyAlignment="1" applyProtection="1">
      <alignment horizontal="center" vertical="center"/>
    </xf>
    <xf numFmtId="164" fontId="1820" fillId="2766" borderId="2821" xfId="0" applyNumberFormat="1" applyFont="1" applyFill="1" applyBorder="1" applyAlignment="1" applyProtection="1">
      <alignment horizontal="center" vertical="center"/>
    </xf>
    <xf numFmtId="164" fontId="1821" fillId="2767" borderId="2822" xfId="0" applyNumberFormat="1" applyFont="1" applyFill="1" applyBorder="1" applyAlignment="1" applyProtection="1">
      <alignment horizontal="center" vertical="center"/>
    </xf>
    <xf numFmtId="164" fontId="1822" fillId="2768" borderId="2823" xfId="0" applyNumberFormat="1" applyFont="1" applyFill="1" applyBorder="1" applyAlignment="1" applyProtection="1">
      <alignment horizontal="center" vertical="center"/>
    </xf>
    <xf numFmtId="0" fontId="1823" fillId="2769" borderId="2824" xfId="0" applyNumberFormat="1" applyFont="1" applyFill="1" applyBorder="1" applyAlignment="1" applyProtection="1">
      <alignment horizontal="center" vertical="center" wrapText="1"/>
    </xf>
    <xf numFmtId="164" fontId="1824" fillId="2770" borderId="2825" xfId="0" applyNumberFormat="1" applyFont="1" applyFill="1" applyBorder="1" applyAlignment="1" applyProtection="1">
      <alignment horizontal="center" vertical="center"/>
    </xf>
    <xf numFmtId="164" fontId="1825" fillId="2771" borderId="2826" xfId="0" applyNumberFormat="1" applyFont="1" applyFill="1" applyBorder="1" applyAlignment="1" applyProtection="1">
      <alignment horizontal="center" vertical="center"/>
    </xf>
    <xf numFmtId="164" fontId="1826" fillId="2772" borderId="2827" xfId="0" applyNumberFormat="1" applyFont="1" applyFill="1" applyBorder="1" applyAlignment="1" applyProtection="1">
      <alignment horizontal="center" vertical="center"/>
    </xf>
    <xf numFmtId="164" fontId="1827" fillId="2773" borderId="2828" xfId="0" applyNumberFormat="1" applyFont="1" applyFill="1" applyBorder="1" applyAlignment="1" applyProtection="1">
      <alignment horizontal="center" vertical="center"/>
    </xf>
    <xf numFmtId="0" fontId="1828" fillId="2774" borderId="2829" xfId="0" applyNumberFormat="1" applyFont="1" applyFill="1" applyBorder="1" applyAlignment="1" applyProtection="1">
      <alignment horizontal="center" vertical="center" wrapText="1"/>
    </xf>
    <xf numFmtId="164" fontId="1829" fillId="2775" borderId="2830" xfId="0" applyNumberFormat="1" applyFont="1" applyFill="1" applyBorder="1" applyAlignment="1" applyProtection="1">
      <alignment horizontal="center" vertical="center"/>
    </xf>
    <xf numFmtId="164" fontId="1830" fillId="2776" borderId="2831" xfId="0" applyNumberFormat="1" applyFont="1" applyFill="1" applyBorder="1" applyAlignment="1" applyProtection="1">
      <alignment horizontal="center" vertical="center"/>
    </xf>
    <xf numFmtId="164" fontId="1831" fillId="2777" borderId="2832" xfId="0" applyNumberFormat="1" applyFont="1" applyFill="1" applyBorder="1" applyAlignment="1" applyProtection="1">
      <alignment horizontal="center" vertical="center"/>
    </xf>
    <xf numFmtId="164" fontId="1832" fillId="2778" borderId="2833" xfId="0" applyNumberFormat="1" applyFont="1" applyFill="1" applyBorder="1" applyAlignment="1" applyProtection="1">
      <alignment horizontal="center" vertical="center"/>
    </xf>
    <xf numFmtId="0" fontId="1833" fillId="2779" borderId="2834" xfId="0" applyNumberFormat="1" applyFont="1" applyFill="1" applyBorder="1" applyAlignment="1" applyProtection="1">
      <alignment horizontal="center" vertical="center" wrapText="1"/>
    </xf>
    <xf numFmtId="164" fontId="1834" fillId="2780" borderId="2835" xfId="0" applyNumberFormat="1" applyFont="1" applyFill="1" applyBorder="1" applyAlignment="1" applyProtection="1">
      <alignment horizontal="center" vertical="center"/>
    </xf>
    <xf numFmtId="164" fontId="1835" fillId="2781" borderId="2836" xfId="0" applyNumberFormat="1" applyFont="1" applyFill="1" applyBorder="1" applyAlignment="1" applyProtection="1">
      <alignment horizontal="center" vertical="center"/>
    </xf>
    <xf numFmtId="164" fontId="1836" fillId="2782" borderId="2837" xfId="0" applyNumberFormat="1" applyFont="1" applyFill="1" applyBorder="1" applyAlignment="1" applyProtection="1">
      <alignment horizontal="center" vertical="center"/>
    </xf>
    <xf numFmtId="164" fontId="1837" fillId="2783" borderId="2838" xfId="0" applyNumberFormat="1" applyFont="1" applyFill="1" applyBorder="1" applyAlignment="1" applyProtection="1">
      <alignment horizontal="center" vertical="center"/>
    </xf>
    <xf numFmtId="49" fontId="1838" fillId="2784" borderId="2839" xfId="0" applyNumberFormat="1" applyFont="1" applyFill="1" applyBorder="1" applyAlignment="1" applyProtection="1">
      <alignment horizontal="center" vertical="center" wrapText="1"/>
    </xf>
    <xf numFmtId="164" fontId="1839" fillId="2785" borderId="2840" xfId="0" applyNumberFormat="1" applyFont="1" applyFill="1" applyBorder="1" applyAlignment="1" applyProtection="1">
      <alignment horizontal="center" vertical="center"/>
    </xf>
    <xf numFmtId="164" fontId="1840" fillId="2786" borderId="2841" xfId="0" applyNumberFormat="1" applyFont="1" applyFill="1" applyBorder="1" applyAlignment="1" applyProtection="1">
      <alignment horizontal="center" vertical="center"/>
    </xf>
    <xf numFmtId="164" fontId="1841" fillId="2787" borderId="2842" xfId="0" applyNumberFormat="1" applyFont="1" applyFill="1" applyBorder="1" applyAlignment="1" applyProtection="1">
      <alignment horizontal="center" vertical="center"/>
    </xf>
    <xf numFmtId="164" fontId="1842" fillId="2788" borderId="2843" xfId="0" applyNumberFormat="1" applyFont="1" applyFill="1" applyBorder="1" applyAlignment="1" applyProtection="1">
      <alignment horizontal="center" vertical="center"/>
    </xf>
    <xf numFmtId="49" fontId="1843" fillId="2789" borderId="2844" xfId="0" applyNumberFormat="1" applyFont="1" applyFill="1" applyBorder="1" applyAlignment="1" applyProtection="1">
      <alignment horizontal="center" vertical="center" wrapText="1"/>
    </xf>
    <xf numFmtId="164" fontId="1844" fillId="2790" borderId="2845" xfId="0" applyNumberFormat="1" applyFont="1" applyFill="1" applyBorder="1" applyAlignment="1" applyProtection="1">
      <alignment horizontal="center" vertical="center"/>
    </xf>
    <xf numFmtId="164" fontId="1845" fillId="2791" borderId="2846" xfId="0" applyNumberFormat="1" applyFont="1" applyFill="1" applyBorder="1" applyAlignment="1" applyProtection="1">
      <alignment horizontal="center" vertical="center"/>
    </xf>
    <xf numFmtId="164" fontId="1846" fillId="2792" borderId="2847" xfId="0" applyNumberFormat="1" applyFont="1" applyFill="1" applyBorder="1" applyAlignment="1" applyProtection="1">
      <alignment horizontal="center" vertical="center"/>
    </xf>
    <xf numFmtId="164" fontId="1847" fillId="2793" borderId="2848" xfId="0" applyNumberFormat="1" applyFont="1" applyFill="1" applyBorder="1" applyAlignment="1" applyProtection="1">
      <alignment horizontal="center" vertical="center"/>
    </xf>
    <xf numFmtId="49" fontId="1848" fillId="2794" borderId="2849" xfId="0" applyNumberFormat="1" applyFont="1" applyFill="1" applyBorder="1" applyAlignment="1" applyProtection="1">
      <alignment horizontal="center" vertical="center" wrapText="1"/>
    </xf>
    <xf numFmtId="164" fontId="1849" fillId="2795" borderId="2850" xfId="0" applyNumberFormat="1" applyFont="1" applyFill="1" applyBorder="1" applyAlignment="1" applyProtection="1">
      <alignment horizontal="center" vertical="center"/>
    </xf>
    <xf numFmtId="164" fontId="1850" fillId="2796" borderId="2851" xfId="0" applyNumberFormat="1" applyFont="1" applyFill="1" applyBorder="1" applyAlignment="1" applyProtection="1">
      <alignment horizontal="center" vertical="center"/>
    </xf>
    <xf numFmtId="164" fontId="1851" fillId="2797" borderId="2852" xfId="0" applyNumberFormat="1" applyFont="1" applyFill="1" applyBorder="1" applyAlignment="1" applyProtection="1">
      <alignment horizontal="center" vertical="center"/>
    </xf>
    <xf numFmtId="164" fontId="1852" fillId="2798" borderId="2853" xfId="0" applyNumberFormat="1" applyFont="1" applyFill="1" applyBorder="1" applyAlignment="1" applyProtection="1">
      <alignment horizontal="center" vertical="center"/>
    </xf>
    <xf numFmtId="49" fontId="1853" fillId="2799" borderId="2854" xfId="0" applyNumberFormat="1" applyFont="1" applyFill="1" applyBorder="1" applyAlignment="1" applyProtection="1">
      <alignment horizontal="center" vertical="center" wrapText="1"/>
    </xf>
    <xf numFmtId="164" fontId="1854" fillId="2800" borderId="2855" xfId="0" applyNumberFormat="1" applyFont="1" applyFill="1" applyBorder="1" applyAlignment="1" applyProtection="1">
      <alignment horizontal="center" vertical="center"/>
    </xf>
    <xf numFmtId="164" fontId="1855" fillId="2801" borderId="2856" xfId="0" applyNumberFormat="1" applyFont="1" applyFill="1" applyBorder="1" applyAlignment="1" applyProtection="1">
      <alignment horizontal="center" vertical="center"/>
    </xf>
    <xf numFmtId="164" fontId="1856" fillId="2802" borderId="2857" xfId="0" applyNumberFormat="1" applyFont="1" applyFill="1" applyBorder="1" applyAlignment="1" applyProtection="1">
      <alignment horizontal="center" vertical="center"/>
    </xf>
    <xf numFmtId="164" fontId="1857" fillId="2803" borderId="2858" xfId="0" applyNumberFormat="1" applyFont="1" applyFill="1" applyBorder="1" applyAlignment="1" applyProtection="1">
      <alignment horizontal="center" vertical="center"/>
    </xf>
    <xf numFmtId="49" fontId="7" fillId="2662" borderId="2717" xfId="0" applyNumberFormat="1" applyFont="1" applyFill="1" applyBorder="1" applyAlignment="1" applyProtection="1">
      <alignment horizontal="center" vertical="center" wrapText="1"/>
    </xf>
    <xf numFmtId="49" fontId="7" fillId="2668" borderId="2723" xfId="0" applyNumberFormat="1" applyFont="1" applyFill="1" applyBorder="1" applyAlignment="1" applyProtection="1">
      <alignment horizontal="center" vertical="center" wrapText="1"/>
    </xf>
    <xf numFmtId="49" fontId="7" fillId="2674" borderId="2729" xfId="0" applyNumberFormat="1" applyFont="1" applyFill="1" applyBorder="1" applyAlignment="1" applyProtection="1">
      <alignment horizontal="center" vertical="center" wrapText="1"/>
    </xf>
    <xf numFmtId="17" fontId="7" fillId="1996" borderId="2051" xfId="0" applyNumberFormat="1" applyFont="1" applyFill="1" applyBorder="1" applyAlignment="1" applyProtection="1">
      <alignment horizontal="center" vertical="center" wrapText="1"/>
    </xf>
    <xf numFmtId="0" fontId="7" fillId="2001" borderId="2056" xfId="0" applyNumberFormat="1" applyFont="1" applyFill="1" applyBorder="1" applyAlignment="1" applyProtection="1">
      <alignment horizontal="center" vertical="center" wrapText="1"/>
    </xf>
    <xf numFmtId="0" fontId="7" fillId="2006" borderId="2061" xfId="0" applyNumberFormat="1" applyFont="1" applyFill="1" applyBorder="1" applyAlignment="1" applyProtection="1">
      <alignment horizontal="center" vertical="center" wrapText="1"/>
    </xf>
    <xf numFmtId="0" fontId="7" fillId="2011" borderId="2066" xfId="0" applyNumberFormat="1" applyFont="1" applyFill="1" applyBorder="1" applyAlignment="1" applyProtection="1">
      <alignment horizontal="center" vertical="center" wrapText="1"/>
    </xf>
    <xf numFmtId="49" fontId="7" fillId="2016" borderId="2071" xfId="0" applyNumberFormat="1" applyFont="1" applyFill="1" applyBorder="1" applyAlignment="1" applyProtection="1">
      <alignment horizontal="center" vertical="center" wrapText="1"/>
    </xf>
    <xf numFmtId="49" fontId="7" fillId="2021" borderId="2076" xfId="0" applyNumberFormat="1" applyFont="1" applyFill="1" applyBorder="1" applyAlignment="1" applyProtection="1">
      <alignment horizontal="center" vertical="center" wrapText="1"/>
    </xf>
    <xf numFmtId="49" fontId="7" fillId="2026" borderId="2081" xfId="0" applyNumberFormat="1" applyFont="1" applyFill="1" applyBorder="1" applyAlignment="1" applyProtection="1">
      <alignment horizontal="center" vertical="center" wrapText="1"/>
    </xf>
    <xf numFmtId="49" fontId="7" fillId="2031" borderId="2086" xfId="0" applyNumberFormat="1" applyFont="1" applyFill="1" applyBorder="1" applyAlignment="1" applyProtection="1">
      <alignment horizontal="center" vertical="center" wrapText="1"/>
    </xf>
    <xf numFmtId="49" fontId="7" fillId="2036" borderId="2091" xfId="0" applyNumberFormat="1" applyFont="1" applyFill="1" applyBorder="1" applyAlignment="1" applyProtection="1">
      <alignment horizontal="center" vertical="center" wrapText="1"/>
    </xf>
    <xf numFmtId="1" fontId="7" fillId="1997" borderId="2052" xfId="0" applyNumberFormat="1" applyFont="1" applyFill="1" applyBorder="1" applyAlignment="1" applyProtection="1">
      <alignment horizontal="center" vertical="center"/>
    </xf>
    <xf numFmtId="1" fontId="14" fillId="2002" borderId="2057" xfId="0" applyNumberFormat="1" applyFont="1" applyFill="1" applyBorder="1" applyAlignment="1" applyProtection="1">
      <alignment horizontal="center" vertical="center"/>
    </xf>
    <xf numFmtId="1" fontId="7" fillId="2007" borderId="2062" xfId="0" applyNumberFormat="1" applyFont="1" applyFill="1" applyBorder="1" applyAlignment="1" applyProtection="1">
      <alignment horizontal="center" vertical="center"/>
    </xf>
    <xf numFmtId="1" fontId="14" fillId="2012" borderId="2067" xfId="0" applyNumberFormat="1" applyFont="1" applyFill="1" applyBorder="1" applyAlignment="1" applyProtection="1">
      <alignment horizontal="center" vertical="center"/>
    </xf>
    <xf numFmtId="1" fontId="7" fillId="2017" borderId="2072" xfId="0" applyNumberFormat="1" applyFont="1" applyFill="1" applyBorder="1" applyAlignment="1" applyProtection="1">
      <alignment horizontal="center" vertical="center"/>
    </xf>
    <xf numFmtId="1" fontId="14" fillId="2022" borderId="2077" xfId="0" applyNumberFormat="1" applyFont="1" applyFill="1" applyBorder="1" applyAlignment="1" applyProtection="1">
      <alignment horizontal="center" vertical="center"/>
    </xf>
    <xf numFmtId="1" fontId="7" fillId="2027" borderId="2082" xfId="0" applyNumberFormat="1" applyFont="1" applyFill="1" applyBorder="1" applyAlignment="1" applyProtection="1">
      <alignment horizontal="center" vertical="center"/>
    </xf>
    <xf numFmtId="1" fontId="14" fillId="2032" borderId="2087" xfId="0" applyNumberFormat="1" applyFont="1" applyFill="1" applyBorder="1" applyAlignment="1" applyProtection="1">
      <alignment horizontal="center" vertical="center"/>
    </xf>
    <xf numFmtId="1" fontId="7" fillId="2037" borderId="2092" xfId="0" applyNumberFormat="1" applyFont="1" applyFill="1" applyBorder="1" applyAlignment="1" applyProtection="1">
      <alignment horizontal="center" vertical="center"/>
    </xf>
    <xf numFmtId="1" fontId="7" fillId="1998" borderId="2053" xfId="0" applyNumberFormat="1" applyFont="1" applyFill="1" applyBorder="1" applyAlignment="1" applyProtection="1">
      <alignment horizontal="center" vertical="center"/>
    </xf>
    <xf numFmtId="1" fontId="14" fillId="2003" borderId="2058" xfId="0" applyNumberFormat="1" applyFont="1" applyFill="1" applyBorder="1" applyAlignment="1" applyProtection="1">
      <alignment horizontal="center" vertical="center"/>
    </xf>
    <xf numFmtId="1" fontId="7" fillId="2008" borderId="2063" xfId="0" applyNumberFormat="1" applyFont="1" applyFill="1" applyBorder="1" applyAlignment="1" applyProtection="1">
      <alignment horizontal="center" vertical="center"/>
    </xf>
    <xf numFmtId="1" fontId="14" fillId="2013" borderId="2068" xfId="0" applyNumberFormat="1" applyFont="1" applyFill="1" applyBorder="1" applyAlignment="1" applyProtection="1">
      <alignment horizontal="center" vertical="center"/>
    </xf>
    <xf numFmtId="1" fontId="7" fillId="2018" borderId="2073" xfId="0" applyNumberFormat="1" applyFont="1" applyFill="1" applyBorder="1" applyAlignment="1" applyProtection="1">
      <alignment horizontal="center" vertical="center"/>
    </xf>
    <xf numFmtId="1" fontId="14" fillId="2023" borderId="2078" xfId="0" applyNumberFormat="1" applyFont="1" applyFill="1" applyBorder="1" applyAlignment="1" applyProtection="1">
      <alignment horizontal="center" vertical="center"/>
    </xf>
    <xf numFmtId="1" fontId="7" fillId="2028" borderId="2083" xfId="0" applyNumberFormat="1" applyFont="1" applyFill="1" applyBorder="1" applyAlignment="1" applyProtection="1">
      <alignment horizontal="center" vertical="center"/>
    </xf>
    <xf numFmtId="1" fontId="14" fillId="2033" borderId="2088" xfId="0" applyNumberFormat="1" applyFont="1" applyFill="1" applyBorder="1" applyAlignment="1" applyProtection="1">
      <alignment horizontal="center" vertical="center"/>
    </xf>
    <xf numFmtId="1" fontId="7" fillId="2038" borderId="2093" xfId="0" applyNumberFormat="1" applyFont="1" applyFill="1" applyBorder="1" applyAlignment="1" applyProtection="1">
      <alignment horizontal="center" vertical="center"/>
    </xf>
    <xf numFmtId="1" fontId="7" fillId="1999" borderId="2054" xfId="0" applyNumberFormat="1" applyFont="1" applyFill="1" applyBorder="1" applyAlignment="1" applyProtection="1">
      <alignment horizontal="center" vertical="center"/>
    </xf>
    <xf numFmtId="1" fontId="14" fillId="2004" borderId="2059" xfId="0" applyNumberFormat="1" applyFont="1" applyFill="1" applyBorder="1" applyAlignment="1" applyProtection="1">
      <alignment horizontal="center" vertical="center"/>
    </xf>
    <xf numFmtId="1" fontId="7" fillId="2009" borderId="2064" xfId="0" applyNumberFormat="1" applyFont="1" applyFill="1" applyBorder="1" applyAlignment="1" applyProtection="1">
      <alignment horizontal="center" vertical="center"/>
    </xf>
    <xf numFmtId="1" fontId="14" fillId="2014" borderId="2069" xfId="0" applyNumberFormat="1" applyFont="1" applyFill="1" applyBorder="1" applyAlignment="1" applyProtection="1">
      <alignment horizontal="center" vertical="center"/>
    </xf>
    <xf numFmtId="1" fontId="7" fillId="2019" borderId="2074" xfId="0" applyNumberFormat="1" applyFont="1" applyFill="1" applyBorder="1" applyAlignment="1" applyProtection="1">
      <alignment horizontal="center" vertical="center"/>
    </xf>
    <xf numFmtId="1" fontId="14" fillId="2024" borderId="2079" xfId="0" applyNumberFormat="1" applyFont="1" applyFill="1" applyBorder="1" applyAlignment="1" applyProtection="1">
      <alignment horizontal="center" vertical="center"/>
    </xf>
    <xf numFmtId="1" fontId="7" fillId="2029" borderId="2084" xfId="0" applyNumberFormat="1" applyFont="1" applyFill="1" applyBorder="1" applyAlignment="1" applyProtection="1">
      <alignment horizontal="center" vertical="center"/>
    </xf>
    <xf numFmtId="1" fontId="14" fillId="2034" borderId="2089" xfId="0" applyNumberFormat="1" applyFont="1" applyFill="1" applyBorder="1" applyAlignment="1" applyProtection="1">
      <alignment horizontal="center" vertical="center"/>
    </xf>
    <xf numFmtId="1" fontId="7" fillId="2039" borderId="2094" xfId="0" applyNumberFormat="1" applyFont="1" applyFill="1" applyBorder="1" applyAlignment="1" applyProtection="1">
      <alignment horizontal="center" vertical="center"/>
    </xf>
    <xf numFmtId="1" fontId="7" fillId="2000" borderId="2055" xfId="0" applyNumberFormat="1" applyFont="1" applyFill="1" applyBorder="1" applyAlignment="1" applyProtection="1">
      <alignment horizontal="center" vertical="center"/>
    </xf>
    <xf numFmtId="1" fontId="14" fillId="2005" borderId="2060" xfId="0" applyNumberFormat="1" applyFont="1" applyFill="1" applyBorder="1" applyAlignment="1" applyProtection="1">
      <alignment horizontal="center" vertical="center"/>
    </xf>
    <xf numFmtId="1" fontId="7" fillId="2010" borderId="2065" xfId="0" applyNumberFormat="1" applyFont="1" applyFill="1" applyBorder="1" applyAlignment="1" applyProtection="1">
      <alignment horizontal="center" vertical="center"/>
    </xf>
    <xf numFmtId="1" fontId="14" fillId="2015" borderId="2070" xfId="0" applyNumberFormat="1" applyFont="1" applyFill="1" applyBorder="1" applyAlignment="1" applyProtection="1">
      <alignment horizontal="center" vertical="center"/>
    </xf>
    <xf numFmtId="1" fontId="7" fillId="2020" borderId="2075" xfId="0" applyNumberFormat="1" applyFont="1" applyFill="1" applyBorder="1" applyAlignment="1" applyProtection="1">
      <alignment horizontal="center" vertical="center"/>
    </xf>
    <xf numFmtId="1" fontId="14" fillId="2025" borderId="2080" xfId="0" applyNumberFormat="1" applyFont="1" applyFill="1" applyBorder="1" applyAlignment="1" applyProtection="1">
      <alignment horizontal="center" vertical="center"/>
    </xf>
    <xf numFmtId="1" fontId="7" fillId="2030" borderId="2085" xfId="0" applyNumberFormat="1" applyFont="1" applyFill="1" applyBorder="1" applyAlignment="1" applyProtection="1">
      <alignment horizontal="center" vertical="center"/>
    </xf>
    <xf numFmtId="1" fontId="14" fillId="2035" borderId="2090" xfId="0" applyNumberFormat="1" applyFont="1" applyFill="1" applyBorder="1" applyAlignment="1" applyProtection="1">
      <alignment horizontal="center" vertical="center"/>
    </xf>
    <xf numFmtId="1" fontId="7" fillId="2040" borderId="2095" xfId="0" applyNumberFormat="1" applyFont="1" applyFill="1" applyBorder="1" applyAlignment="1" applyProtection="1">
      <alignment horizontal="center" vertical="center"/>
    </xf>
    <xf numFmtId="0" fontId="7" fillId="2041" borderId="2096" xfId="0" applyNumberFormat="1" applyFont="1" applyFill="1" applyBorder="1" applyAlignment="1" applyProtection="1">
      <alignment horizontal="center" vertical="center" wrapText="1"/>
    </xf>
    <xf numFmtId="0" fontId="7" fillId="2047" borderId="2102" xfId="0" applyNumberFormat="1" applyFont="1" applyFill="1" applyBorder="1" applyAlignment="1" applyProtection="1">
      <alignment horizontal="center" vertical="center" wrapText="1"/>
    </xf>
    <xf numFmtId="0" fontId="7" fillId="2053" borderId="2108" xfId="0" applyNumberFormat="1" applyFont="1" applyFill="1" applyBorder="1" applyAlignment="1" applyProtection="1">
      <alignment horizontal="center" vertical="center" wrapText="1"/>
    </xf>
    <xf numFmtId="49" fontId="7" fillId="2059" borderId="2114" xfId="0" applyNumberFormat="1" applyFont="1" applyFill="1" applyBorder="1" applyAlignment="1" applyProtection="1">
      <alignment horizontal="center" vertical="center" wrapText="1"/>
    </xf>
    <xf numFmtId="49" fontId="7" fillId="2065" borderId="2120" xfId="0" applyNumberFormat="1" applyFont="1" applyFill="1" applyBorder="1" applyAlignment="1" applyProtection="1">
      <alignment horizontal="center" vertical="center" wrapText="1"/>
    </xf>
    <xf numFmtId="49" fontId="7" fillId="2071" borderId="2126" xfId="0" applyNumberFormat="1" applyFont="1" applyFill="1" applyBorder="1" applyAlignment="1" applyProtection="1">
      <alignment horizontal="center" vertical="center" wrapText="1"/>
    </xf>
    <xf numFmtId="49" fontId="7" fillId="2077" borderId="2132" xfId="0" applyNumberFormat="1" applyFont="1" applyFill="1" applyBorder="1" applyAlignment="1" applyProtection="1">
      <alignment horizontal="center" vertical="center" wrapText="1"/>
    </xf>
    <xf numFmtId="1" fontId="7" fillId="2042" borderId="2097" xfId="0" applyNumberFormat="1" applyFont="1" applyFill="1" applyBorder="1" applyAlignment="1" applyProtection="1">
      <alignment horizontal="center" vertical="center"/>
    </xf>
    <xf numFmtId="1" fontId="14" fillId="2048" borderId="2103" xfId="0" applyNumberFormat="1" applyFont="1" applyFill="1" applyBorder="1" applyAlignment="1" applyProtection="1">
      <alignment horizontal="center" vertical="center"/>
    </xf>
    <xf numFmtId="1" fontId="14" fillId="2054" borderId="2109" xfId="0" applyNumberFormat="1" applyFont="1" applyFill="1" applyBorder="1" applyAlignment="1" applyProtection="1">
      <alignment horizontal="center" vertical="center"/>
    </xf>
    <xf numFmtId="1" fontId="14" fillId="2060" borderId="2115" xfId="0" applyNumberFormat="1" applyFont="1" applyFill="1" applyBorder="1" applyAlignment="1" applyProtection="1">
      <alignment horizontal="center" vertical="center"/>
    </xf>
    <xf numFmtId="1" fontId="14" fillId="2066" borderId="2121" xfId="0" applyNumberFormat="1" applyFont="1" applyFill="1" applyBorder="1" applyAlignment="1" applyProtection="1">
      <alignment horizontal="center" vertical="center"/>
    </xf>
    <xf numFmtId="1" fontId="7" fillId="2072" borderId="2127" xfId="0" applyNumberFormat="1" applyFont="1" applyFill="1" applyBorder="1" applyAlignment="1" applyProtection="1">
      <alignment horizontal="center" vertical="center"/>
    </xf>
    <xf numFmtId="1" fontId="7" fillId="2078" borderId="2133" xfId="0" applyNumberFormat="1" applyFont="1" applyFill="1" applyBorder="1" applyAlignment="1" applyProtection="1">
      <alignment horizontal="center" vertical="center"/>
    </xf>
    <xf numFmtId="1" fontId="7" fillId="2043" borderId="2098" xfId="0" applyNumberFormat="1" applyFont="1" applyFill="1" applyBorder="1" applyAlignment="1" applyProtection="1">
      <alignment horizontal="center" vertical="center"/>
    </xf>
    <xf numFmtId="1" fontId="14" fillId="2049" borderId="2104" xfId="0" applyNumberFormat="1" applyFont="1" applyFill="1" applyBorder="1" applyAlignment="1" applyProtection="1">
      <alignment horizontal="center" vertical="center"/>
    </xf>
    <xf numFmtId="1" fontId="14" fillId="2055" borderId="2110" xfId="0" applyNumberFormat="1" applyFont="1" applyFill="1" applyBorder="1" applyAlignment="1" applyProtection="1">
      <alignment horizontal="center" vertical="center"/>
    </xf>
    <xf numFmtId="1" fontId="14" fillId="2061" borderId="2116" xfId="0" applyNumberFormat="1" applyFont="1" applyFill="1" applyBorder="1" applyAlignment="1" applyProtection="1">
      <alignment horizontal="center" vertical="center"/>
    </xf>
    <xf numFmtId="1" fontId="14" fillId="2067" borderId="2122" xfId="0" applyNumberFormat="1" applyFont="1" applyFill="1" applyBorder="1" applyAlignment="1" applyProtection="1">
      <alignment horizontal="center" vertical="center"/>
    </xf>
    <xf numFmtId="1" fontId="7" fillId="2073" borderId="2128" xfId="0" applyNumberFormat="1" applyFont="1" applyFill="1" applyBorder="1" applyAlignment="1" applyProtection="1">
      <alignment horizontal="center" vertical="center"/>
    </xf>
    <xf numFmtId="1" fontId="7" fillId="2079" borderId="2134" xfId="0" applyNumberFormat="1" applyFont="1" applyFill="1" applyBorder="1" applyAlignment="1" applyProtection="1">
      <alignment horizontal="center" vertical="center"/>
    </xf>
    <xf numFmtId="1" fontId="7" fillId="2044" borderId="2099" xfId="0" applyNumberFormat="1" applyFont="1" applyFill="1" applyBorder="1" applyAlignment="1" applyProtection="1">
      <alignment horizontal="center" vertical="center"/>
    </xf>
    <xf numFmtId="1" fontId="14" fillId="2050" borderId="2105" xfId="0" applyNumberFormat="1" applyFont="1" applyFill="1" applyBorder="1" applyAlignment="1" applyProtection="1">
      <alignment horizontal="center" vertical="center"/>
    </xf>
    <xf numFmtId="1" fontId="14" fillId="2056" borderId="2111" xfId="0" applyNumberFormat="1" applyFont="1" applyFill="1" applyBorder="1" applyAlignment="1" applyProtection="1">
      <alignment horizontal="center" vertical="center"/>
    </xf>
    <xf numFmtId="1" fontId="14" fillId="2062" borderId="2117" xfId="0" applyNumberFormat="1" applyFont="1" applyFill="1" applyBorder="1" applyAlignment="1" applyProtection="1">
      <alignment horizontal="center" vertical="center"/>
    </xf>
    <xf numFmtId="1" fontId="14" fillId="2068" borderId="2123" xfId="0" applyNumberFormat="1" applyFont="1" applyFill="1" applyBorder="1" applyAlignment="1" applyProtection="1">
      <alignment horizontal="center" vertical="center"/>
    </xf>
    <xf numFmtId="1" fontId="7" fillId="2074" borderId="2129" xfId="0" applyNumberFormat="1" applyFont="1" applyFill="1" applyBorder="1" applyAlignment="1" applyProtection="1">
      <alignment horizontal="center" vertical="center"/>
    </xf>
    <xf numFmtId="1" fontId="7" fillId="2080" borderId="2135" xfId="0" applyNumberFormat="1" applyFont="1" applyFill="1" applyBorder="1" applyAlignment="1" applyProtection="1">
      <alignment horizontal="center" vertical="center"/>
    </xf>
    <xf numFmtId="1" fontId="7" fillId="2045" borderId="2100" xfId="0" applyNumberFormat="1" applyFont="1" applyFill="1" applyBorder="1" applyAlignment="1" applyProtection="1">
      <alignment horizontal="center" vertical="center"/>
    </xf>
    <xf numFmtId="1" fontId="14" fillId="2051" borderId="2106" xfId="0" applyNumberFormat="1" applyFont="1" applyFill="1" applyBorder="1" applyAlignment="1" applyProtection="1">
      <alignment horizontal="center" vertical="center"/>
    </xf>
    <xf numFmtId="1" fontId="14" fillId="2057" borderId="2112" xfId="0" applyNumberFormat="1" applyFont="1" applyFill="1" applyBorder="1" applyAlignment="1" applyProtection="1">
      <alignment horizontal="center" vertical="center"/>
    </xf>
    <xf numFmtId="1" fontId="14" fillId="2063" borderId="2118" xfId="0" applyNumberFormat="1" applyFont="1" applyFill="1" applyBorder="1" applyAlignment="1" applyProtection="1">
      <alignment horizontal="center" vertical="center"/>
    </xf>
    <xf numFmtId="1" fontId="14" fillId="2069" borderId="2124" xfId="0" applyNumberFormat="1" applyFont="1" applyFill="1" applyBorder="1" applyAlignment="1" applyProtection="1">
      <alignment horizontal="center" vertical="center"/>
    </xf>
    <xf numFmtId="1" fontId="7" fillId="2075" borderId="2130" xfId="0" applyNumberFormat="1" applyFont="1" applyFill="1" applyBorder="1" applyAlignment="1" applyProtection="1">
      <alignment horizontal="center" vertical="center"/>
    </xf>
    <xf numFmtId="1" fontId="7" fillId="2081" borderId="2136" xfId="0" applyNumberFormat="1" applyFont="1" applyFill="1" applyBorder="1" applyAlignment="1" applyProtection="1">
      <alignment horizontal="center" vertical="center"/>
    </xf>
    <xf numFmtId="1" fontId="7" fillId="2046" borderId="2101" xfId="0" applyNumberFormat="1" applyFont="1" applyFill="1" applyBorder="1" applyAlignment="1" applyProtection="1">
      <alignment horizontal="center" vertical="center"/>
    </xf>
    <xf numFmtId="1" fontId="14" fillId="2052" borderId="2107" xfId="0" applyNumberFormat="1" applyFont="1" applyFill="1" applyBorder="1" applyAlignment="1" applyProtection="1">
      <alignment horizontal="center" vertical="center"/>
    </xf>
    <xf numFmtId="1" fontId="14" fillId="2058" borderId="2113" xfId="0" applyNumberFormat="1" applyFont="1" applyFill="1" applyBorder="1" applyAlignment="1" applyProtection="1">
      <alignment horizontal="center" vertical="center"/>
    </xf>
    <xf numFmtId="1" fontId="14" fillId="2064" borderId="2119" xfId="0" applyNumberFormat="1" applyFont="1" applyFill="1" applyBorder="1" applyAlignment="1" applyProtection="1">
      <alignment horizontal="center" vertical="center"/>
    </xf>
    <xf numFmtId="1" fontId="14" fillId="2070" borderId="2125" xfId="0" applyNumberFormat="1" applyFont="1" applyFill="1" applyBorder="1" applyAlignment="1" applyProtection="1">
      <alignment horizontal="center" vertical="center"/>
    </xf>
    <xf numFmtId="1" fontId="7" fillId="2076" borderId="2131" xfId="0" applyNumberFormat="1" applyFont="1" applyFill="1" applyBorder="1" applyAlignment="1" applyProtection="1">
      <alignment horizontal="center" vertical="center"/>
    </xf>
    <xf numFmtId="1" fontId="7" fillId="2082" borderId="2137" xfId="0" applyNumberFormat="1" applyFont="1" applyFill="1" applyBorder="1" applyAlignment="1" applyProtection="1">
      <alignment horizontal="center" vertical="center"/>
    </xf>
    <xf numFmtId="0" fontId="7" fillId="2083" borderId="2138" xfId="0" applyNumberFormat="1" applyFont="1" applyFill="1" applyBorder="1" applyAlignment="1" applyProtection="1">
      <alignment horizontal="center" vertical="center" wrapText="1"/>
    </xf>
    <xf numFmtId="0" fontId="7" fillId="2090" borderId="2145" xfId="0" applyNumberFormat="1" applyFont="1" applyFill="1" applyBorder="1" applyAlignment="1" applyProtection="1">
      <alignment horizontal="center" vertical="center" wrapText="1"/>
    </xf>
    <xf numFmtId="0" fontId="7" fillId="2097" borderId="2152" xfId="0" applyNumberFormat="1" applyFont="1" applyFill="1" applyBorder="1" applyAlignment="1" applyProtection="1">
      <alignment horizontal="center" vertical="center" wrapText="1"/>
    </xf>
    <xf numFmtId="49" fontId="7" fillId="2104" borderId="2159" xfId="0" applyNumberFormat="1" applyFont="1" applyFill="1" applyBorder="1" applyAlignment="1" applyProtection="1">
      <alignment horizontal="center" vertical="center" wrapText="1"/>
    </xf>
    <xf numFmtId="49" fontId="7" fillId="2111" borderId="2166" xfId="0" applyNumberFormat="1" applyFont="1" applyFill="1" applyBorder="1" applyAlignment="1" applyProtection="1">
      <alignment horizontal="center" vertical="center" wrapText="1"/>
    </xf>
    <xf numFmtId="49" fontId="7" fillId="2118" borderId="2173" xfId="0" applyNumberFormat="1" applyFont="1" applyFill="1" applyBorder="1" applyAlignment="1" applyProtection="1">
      <alignment horizontal="center" vertical="center" wrapText="1"/>
    </xf>
    <xf numFmtId="1" fontId="14" fillId="2084" borderId="2139" xfId="0" applyNumberFormat="1" applyFont="1" applyFill="1" applyBorder="1" applyAlignment="1" applyProtection="1">
      <alignment horizontal="center" vertical="center"/>
    </xf>
    <xf numFmtId="1" fontId="7" fillId="2091" borderId="2146" xfId="0" applyNumberFormat="1" applyFont="1" applyFill="1" applyBorder="1" applyAlignment="1" applyProtection="1">
      <alignment horizontal="center" vertical="center"/>
    </xf>
    <xf numFmtId="1" fontId="14" fillId="2098" borderId="2153" xfId="0" applyNumberFormat="1" applyFont="1" applyFill="1" applyBorder="1" applyAlignment="1" applyProtection="1">
      <alignment horizontal="center" vertical="center"/>
    </xf>
    <xf numFmtId="1" fontId="14" fillId="2105" borderId="2160" xfId="0" applyNumberFormat="1" applyFont="1" applyFill="1" applyBorder="1" applyAlignment="1" applyProtection="1">
      <alignment horizontal="center" vertical="center"/>
    </xf>
    <xf numFmtId="1" fontId="14" fillId="2112" borderId="2167" xfId="0" applyNumberFormat="1" applyFont="1" applyFill="1" applyBorder="1" applyAlignment="1" applyProtection="1">
      <alignment horizontal="center" vertical="center"/>
    </xf>
    <xf numFmtId="1" fontId="14" fillId="2119" borderId="2174" xfId="0" applyNumberFormat="1" applyFont="1" applyFill="1" applyBorder="1" applyAlignment="1" applyProtection="1">
      <alignment horizontal="center" vertical="center"/>
    </xf>
    <xf numFmtId="1" fontId="14" fillId="2085" borderId="2140" xfId="0" applyNumberFormat="1" applyFont="1" applyFill="1" applyBorder="1" applyAlignment="1" applyProtection="1">
      <alignment horizontal="center" vertical="center"/>
    </xf>
    <xf numFmtId="1" fontId="7" fillId="2092" borderId="2147" xfId="0" applyNumberFormat="1" applyFont="1" applyFill="1" applyBorder="1" applyAlignment="1" applyProtection="1">
      <alignment horizontal="center" vertical="center"/>
    </xf>
    <xf numFmtId="1" fontId="14" fillId="2099" borderId="2154" xfId="0" applyNumberFormat="1" applyFont="1" applyFill="1" applyBorder="1" applyAlignment="1" applyProtection="1">
      <alignment horizontal="center" vertical="center"/>
    </xf>
    <xf numFmtId="1" fontId="14" fillId="2106" borderId="2161" xfId="0" applyNumberFormat="1" applyFont="1" applyFill="1" applyBorder="1" applyAlignment="1" applyProtection="1">
      <alignment horizontal="center" vertical="center"/>
    </xf>
    <xf numFmtId="1" fontId="14" fillId="2113" borderId="2168" xfId="0" applyNumberFormat="1" applyFont="1" applyFill="1" applyBorder="1" applyAlignment="1" applyProtection="1">
      <alignment horizontal="center" vertical="center"/>
    </xf>
    <xf numFmtId="1" fontId="14" fillId="2120" borderId="2175" xfId="0" applyNumberFormat="1" applyFont="1" applyFill="1" applyBorder="1" applyAlignment="1" applyProtection="1">
      <alignment horizontal="center" vertical="center"/>
    </xf>
    <xf numFmtId="1" fontId="14" fillId="2086" borderId="2141" xfId="0" applyNumberFormat="1" applyFont="1" applyFill="1" applyBorder="1" applyAlignment="1" applyProtection="1">
      <alignment horizontal="center" vertical="center"/>
    </xf>
    <xf numFmtId="1" fontId="7" fillId="2093" borderId="2148" xfId="0" applyNumberFormat="1" applyFont="1" applyFill="1" applyBorder="1" applyAlignment="1" applyProtection="1">
      <alignment horizontal="center" vertical="center"/>
    </xf>
    <xf numFmtId="1" fontId="14" fillId="2100" borderId="2155" xfId="0" applyNumberFormat="1" applyFont="1" applyFill="1" applyBorder="1" applyAlignment="1" applyProtection="1">
      <alignment horizontal="center" vertical="center"/>
    </xf>
    <xf numFmtId="1" fontId="14" fillId="2107" borderId="2162" xfId="0" applyNumberFormat="1" applyFont="1" applyFill="1" applyBorder="1" applyAlignment="1" applyProtection="1">
      <alignment horizontal="center" vertical="center"/>
    </xf>
    <xf numFmtId="1" fontId="14" fillId="2114" borderId="2169" xfId="0" applyNumberFormat="1" applyFont="1" applyFill="1" applyBorder="1" applyAlignment="1" applyProtection="1">
      <alignment horizontal="center" vertical="center"/>
    </xf>
    <xf numFmtId="1" fontId="14" fillId="2121" borderId="2176" xfId="0" applyNumberFormat="1" applyFont="1" applyFill="1" applyBorder="1" applyAlignment="1" applyProtection="1">
      <alignment horizontal="center" vertical="center"/>
    </xf>
    <xf numFmtId="1" fontId="14" fillId="2087" borderId="2142" xfId="0" applyNumberFormat="1" applyFont="1" applyFill="1" applyBorder="1" applyAlignment="1" applyProtection="1">
      <alignment horizontal="center" vertical="center"/>
    </xf>
    <xf numFmtId="1" fontId="7" fillId="2094" borderId="2149" xfId="0" applyNumberFormat="1" applyFont="1" applyFill="1" applyBorder="1" applyAlignment="1" applyProtection="1">
      <alignment horizontal="center" vertical="center"/>
    </xf>
    <xf numFmtId="1" fontId="14" fillId="2101" borderId="2156" xfId="0" applyNumberFormat="1" applyFont="1" applyFill="1" applyBorder="1" applyAlignment="1" applyProtection="1">
      <alignment horizontal="center" vertical="center"/>
    </xf>
    <xf numFmtId="1" fontId="14" fillId="2108" borderId="2163" xfId="0" applyNumberFormat="1" applyFont="1" applyFill="1" applyBorder="1" applyAlignment="1" applyProtection="1">
      <alignment horizontal="center" vertical="center"/>
    </xf>
    <xf numFmtId="1" fontId="14" fillId="2115" borderId="2170" xfId="0" applyNumberFormat="1" applyFont="1" applyFill="1" applyBorder="1" applyAlignment="1" applyProtection="1">
      <alignment horizontal="center" vertical="center"/>
    </xf>
    <xf numFmtId="1" fontId="14" fillId="2122" borderId="2177" xfId="0" applyNumberFormat="1" applyFont="1" applyFill="1" applyBorder="1" applyAlignment="1" applyProtection="1">
      <alignment horizontal="center" vertical="center"/>
    </xf>
    <xf numFmtId="1" fontId="14" fillId="2088" borderId="2143" xfId="0" applyNumberFormat="1" applyFont="1" applyFill="1" applyBorder="1" applyAlignment="1" applyProtection="1">
      <alignment horizontal="center" vertical="center"/>
    </xf>
    <xf numFmtId="1" fontId="7" fillId="2095" borderId="2150" xfId="0" applyNumberFormat="1" applyFont="1" applyFill="1" applyBorder="1" applyAlignment="1" applyProtection="1">
      <alignment horizontal="center" vertical="center"/>
    </xf>
    <xf numFmtId="1" fontId="14" fillId="2102" borderId="2157" xfId="0" applyNumberFormat="1" applyFont="1" applyFill="1" applyBorder="1" applyAlignment="1" applyProtection="1">
      <alignment horizontal="center" vertical="center"/>
    </xf>
    <xf numFmtId="1" fontId="14" fillId="2109" borderId="2164" xfId="0" applyNumberFormat="1" applyFont="1" applyFill="1" applyBorder="1" applyAlignment="1" applyProtection="1">
      <alignment horizontal="center" vertical="center"/>
    </xf>
    <xf numFmtId="1" fontId="14" fillId="2116" borderId="2171" xfId="0" applyNumberFormat="1" applyFont="1" applyFill="1" applyBorder="1" applyAlignment="1" applyProtection="1">
      <alignment horizontal="center" vertical="center"/>
    </xf>
    <xf numFmtId="1" fontId="14" fillId="2123" borderId="2178" xfId="0" applyNumberFormat="1" applyFont="1" applyFill="1" applyBorder="1" applyAlignment="1" applyProtection="1">
      <alignment horizontal="center" vertical="center"/>
    </xf>
    <xf numFmtId="1" fontId="14" fillId="2089" borderId="2144" xfId="0" applyNumberFormat="1" applyFont="1" applyFill="1" applyBorder="1" applyAlignment="1" applyProtection="1">
      <alignment horizontal="center" vertical="center"/>
    </xf>
    <xf numFmtId="1" fontId="7" fillId="2096" borderId="2151" xfId="0" applyNumberFormat="1" applyFont="1" applyFill="1" applyBorder="1" applyAlignment="1" applyProtection="1">
      <alignment horizontal="center" vertical="center"/>
    </xf>
    <xf numFmtId="1" fontId="14" fillId="2103" borderId="2158" xfId="0" applyNumberFormat="1" applyFont="1" applyFill="1" applyBorder="1" applyAlignment="1" applyProtection="1">
      <alignment horizontal="center" vertical="center"/>
    </xf>
    <xf numFmtId="1" fontId="14" fillId="2110" borderId="2165" xfId="0" applyNumberFormat="1" applyFont="1" applyFill="1" applyBorder="1" applyAlignment="1" applyProtection="1">
      <alignment horizontal="center" vertical="center"/>
    </xf>
    <xf numFmtId="1" fontId="14" fillId="2117" borderId="2172" xfId="0" applyNumberFormat="1" applyFont="1" applyFill="1" applyBorder="1" applyAlignment="1" applyProtection="1">
      <alignment horizontal="center" vertical="center"/>
    </xf>
    <xf numFmtId="1" fontId="14" fillId="2124" borderId="2179" xfId="0" applyNumberFormat="1" applyFont="1" applyFill="1" applyBorder="1" applyAlignment="1" applyProtection="1">
      <alignment horizontal="center" vertical="center"/>
    </xf>
    <xf numFmtId="0" fontId="7" fillId="2125" borderId="2180" xfId="0" applyNumberFormat="1" applyFont="1" applyFill="1" applyBorder="1" applyAlignment="1" applyProtection="1">
      <alignment horizontal="center" vertical="center" wrapText="1"/>
    </xf>
    <xf numFmtId="0" fontId="7" fillId="2131" borderId="2186" xfId="0" applyNumberFormat="1" applyFont="1" applyFill="1" applyBorder="1" applyAlignment="1" applyProtection="1">
      <alignment horizontal="center" vertical="center" wrapText="1"/>
    </xf>
    <xf numFmtId="0" fontId="7" fillId="2137" borderId="2192" xfId="0" applyNumberFormat="1" applyFont="1" applyFill="1" applyBorder="1" applyAlignment="1" applyProtection="1">
      <alignment horizontal="center" vertical="center" wrapText="1"/>
    </xf>
    <xf numFmtId="49" fontId="7" fillId="2143" borderId="2198" xfId="0" applyNumberFormat="1" applyFont="1" applyFill="1" applyBorder="1" applyAlignment="1" applyProtection="1">
      <alignment horizontal="center" vertical="center" wrapText="1"/>
    </xf>
    <xf numFmtId="49" fontId="7" fillId="2149" borderId="2204" xfId="0" applyNumberFormat="1" applyFont="1" applyFill="1" applyBorder="1" applyAlignment="1" applyProtection="1">
      <alignment horizontal="center" vertical="center" wrapText="1"/>
    </xf>
    <xf numFmtId="49" fontId="7" fillId="2155" borderId="2210" xfId="0" applyNumberFormat="1" applyFont="1" applyFill="1" applyBorder="1" applyAlignment="1" applyProtection="1">
      <alignment horizontal="center" vertical="center" wrapText="1"/>
    </xf>
    <xf numFmtId="49" fontId="7" fillId="2161" borderId="2216" xfId="0" applyNumberFormat="1" applyFont="1" applyFill="1" applyBorder="1" applyAlignment="1" applyProtection="1">
      <alignment horizontal="center" vertical="center" wrapText="1"/>
    </xf>
    <xf numFmtId="1" fontId="7" fillId="2126" borderId="2181" xfId="0" applyNumberFormat="1" applyFont="1" applyFill="1" applyBorder="1" applyAlignment="1" applyProtection="1">
      <alignment horizontal="center" vertical="center"/>
    </xf>
    <xf numFmtId="1" fontId="14" fillId="2132" borderId="2187" xfId="0" applyNumberFormat="1" applyFont="1" applyFill="1" applyBorder="1" applyAlignment="1" applyProtection="1">
      <alignment horizontal="center" vertical="center"/>
    </xf>
    <xf numFmtId="1" fontId="14" fillId="2138" borderId="2193" xfId="0" applyNumberFormat="1" applyFont="1" applyFill="1" applyBorder="1" applyAlignment="1" applyProtection="1">
      <alignment horizontal="center" vertical="center"/>
    </xf>
    <xf numFmtId="1" fontId="14" fillId="2144" borderId="2199" xfId="0" applyNumberFormat="1" applyFont="1" applyFill="1" applyBorder="1" applyAlignment="1" applyProtection="1">
      <alignment horizontal="center" vertical="center"/>
    </xf>
    <xf numFmtId="1" fontId="14" fillId="2150" borderId="2205" xfId="0" applyNumberFormat="1" applyFont="1" applyFill="1" applyBorder="1" applyAlignment="1" applyProtection="1">
      <alignment horizontal="center" vertical="center"/>
    </xf>
    <xf numFmtId="1" fontId="14" fillId="2156" borderId="2211" xfId="0" applyNumberFormat="1" applyFont="1" applyFill="1" applyBorder="1" applyAlignment="1" applyProtection="1">
      <alignment horizontal="center" vertical="center"/>
    </xf>
    <xf numFmtId="1" fontId="7" fillId="2162" borderId="2217" xfId="0" applyNumberFormat="1" applyFont="1" applyFill="1" applyBorder="1" applyAlignment="1" applyProtection="1">
      <alignment horizontal="center" vertical="center"/>
    </xf>
    <xf numFmtId="1" fontId="7" fillId="2127" borderId="2182" xfId="0" applyNumberFormat="1" applyFont="1" applyFill="1" applyBorder="1" applyAlignment="1" applyProtection="1">
      <alignment horizontal="center" vertical="center"/>
    </xf>
    <xf numFmtId="1" fontId="14" fillId="2133" borderId="2188" xfId="0" applyNumberFormat="1" applyFont="1" applyFill="1" applyBorder="1" applyAlignment="1" applyProtection="1">
      <alignment horizontal="center" vertical="center"/>
    </xf>
    <xf numFmtId="1" fontId="14" fillId="2139" borderId="2194" xfId="0" applyNumberFormat="1" applyFont="1" applyFill="1" applyBorder="1" applyAlignment="1" applyProtection="1">
      <alignment horizontal="center" vertical="center"/>
    </xf>
    <xf numFmtId="1" fontId="14" fillId="2145" borderId="2200" xfId="0" applyNumberFormat="1" applyFont="1" applyFill="1" applyBorder="1" applyAlignment="1" applyProtection="1">
      <alignment horizontal="center" vertical="center"/>
    </xf>
    <xf numFmtId="1" fontId="14" fillId="2151" borderId="2206" xfId="0" applyNumberFormat="1" applyFont="1" applyFill="1" applyBorder="1" applyAlignment="1" applyProtection="1">
      <alignment horizontal="center" vertical="center"/>
    </xf>
    <xf numFmtId="1" fontId="14" fillId="2157" borderId="2212" xfId="0" applyNumberFormat="1" applyFont="1" applyFill="1" applyBorder="1" applyAlignment="1" applyProtection="1">
      <alignment horizontal="center" vertical="center"/>
    </xf>
    <xf numFmtId="1" fontId="7" fillId="2163" borderId="2218" xfId="0" applyNumberFormat="1" applyFont="1" applyFill="1" applyBorder="1" applyAlignment="1" applyProtection="1">
      <alignment horizontal="center" vertical="center"/>
    </xf>
    <xf numFmtId="1" fontId="7" fillId="2128" borderId="2183" xfId="0" applyNumberFormat="1" applyFont="1" applyFill="1" applyBorder="1" applyAlignment="1" applyProtection="1">
      <alignment horizontal="center" vertical="center"/>
    </xf>
    <xf numFmtId="1" fontId="14" fillId="2134" borderId="2189" xfId="0" applyNumberFormat="1" applyFont="1" applyFill="1" applyBorder="1" applyAlignment="1" applyProtection="1">
      <alignment horizontal="center" vertical="center"/>
    </xf>
    <xf numFmtId="1" fontId="14" fillId="2140" borderId="2195" xfId="0" applyNumberFormat="1" applyFont="1" applyFill="1" applyBorder="1" applyAlignment="1" applyProtection="1">
      <alignment horizontal="center" vertical="center"/>
    </xf>
    <xf numFmtId="1" fontId="14" fillId="2146" borderId="2201" xfId="0" applyNumberFormat="1" applyFont="1" applyFill="1" applyBorder="1" applyAlignment="1" applyProtection="1">
      <alignment horizontal="center" vertical="center"/>
    </xf>
    <xf numFmtId="1" fontId="14" fillId="2152" borderId="2207" xfId="0" applyNumberFormat="1" applyFont="1" applyFill="1" applyBorder="1" applyAlignment="1" applyProtection="1">
      <alignment horizontal="center" vertical="center"/>
    </xf>
    <xf numFmtId="1" fontId="14" fillId="2158" borderId="2213" xfId="0" applyNumberFormat="1" applyFont="1" applyFill="1" applyBorder="1" applyAlignment="1" applyProtection="1">
      <alignment horizontal="center" vertical="center"/>
    </xf>
    <xf numFmtId="1" fontId="7" fillId="2164" borderId="2219" xfId="0" applyNumberFormat="1" applyFont="1" applyFill="1" applyBorder="1" applyAlignment="1" applyProtection="1">
      <alignment horizontal="center" vertical="center"/>
    </xf>
    <xf numFmtId="1" fontId="7" fillId="2129" borderId="2184" xfId="0" applyNumberFormat="1" applyFont="1" applyFill="1" applyBorder="1" applyAlignment="1" applyProtection="1">
      <alignment horizontal="center" vertical="center"/>
    </xf>
    <xf numFmtId="1" fontId="14" fillId="2135" borderId="2190" xfId="0" applyNumberFormat="1" applyFont="1" applyFill="1" applyBorder="1" applyAlignment="1" applyProtection="1">
      <alignment horizontal="center" vertical="center"/>
    </xf>
    <xf numFmtId="1" fontId="14" fillId="2141" borderId="2196" xfId="0" applyNumberFormat="1" applyFont="1" applyFill="1" applyBorder="1" applyAlignment="1" applyProtection="1">
      <alignment horizontal="center" vertical="center"/>
    </xf>
    <xf numFmtId="1" fontId="14" fillId="2147" borderId="2202" xfId="0" applyNumberFormat="1" applyFont="1" applyFill="1" applyBorder="1" applyAlignment="1" applyProtection="1">
      <alignment horizontal="center" vertical="center"/>
    </xf>
    <xf numFmtId="1" fontId="14" fillId="2153" borderId="2208" xfId="0" applyNumberFormat="1" applyFont="1" applyFill="1" applyBorder="1" applyAlignment="1" applyProtection="1">
      <alignment horizontal="center" vertical="center"/>
    </xf>
    <xf numFmtId="1" fontId="14" fillId="2159" borderId="2214" xfId="0" applyNumberFormat="1" applyFont="1" applyFill="1" applyBorder="1" applyAlignment="1" applyProtection="1">
      <alignment horizontal="center" vertical="center"/>
    </xf>
    <xf numFmtId="1" fontId="7" fillId="2165" borderId="2220" xfId="0" applyNumberFormat="1" applyFont="1" applyFill="1" applyBorder="1" applyAlignment="1" applyProtection="1">
      <alignment horizontal="center" vertical="center"/>
    </xf>
    <xf numFmtId="1" fontId="7" fillId="2130" borderId="2185" xfId="0" applyNumberFormat="1" applyFont="1" applyFill="1" applyBorder="1" applyAlignment="1" applyProtection="1">
      <alignment horizontal="center" vertical="center"/>
    </xf>
    <xf numFmtId="1" fontId="14" fillId="2136" borderId="2191" xfId="0" applyNumberFormat="1" applyFont="1" applyFill="1" applyBorder="1" applyAlignment="1" applyProtection="1">
      <alignment horizontal="center" vertical="center"/>
    </xf>
    <xf numFmtId="1" fontId="14" fillId="2142" borderId="2197" xfId="0" applyNumberFormat="1" applyFont="1" applyFill="1" applyBorder="1" applyAlignment="1" applyProtection="1">
      <alignment horizontal="center" vertical="center"/>
    </xf>
    <xf numFmtId="1" fontId="14" fillId="2148" borderId="2203" xfId="0" applyNumberFormat="1" applyFont="1" applyFill="1" applyBorder="1" applyAlignment="1" applyProtection="1">
      <alignment horizontal="center" vertical="center"/>
    </xf>
    <xf numFmtId="1" fontId="14" fillId="2154" borderId="2209" xfId="0" applyNumberFormat="1" applyFont="1" applyFill="1" applyBorder="1" applyAlignment="1" applyProtection="1">
      <alignment horizontal="center" vertical="center"/>
    </xf>
    <xf numFmtId="1" fontId="14" fillId="2160" borderId="2215" xfId="0" applyNumberFormat="1" applyFont="1" applyFill="1" applyBorder="1" applyAlignment="1" applyProtection="1">
      <alignment horizontal="center" vertical="center"/>
    </xf>
    <xf numFmtId="1" fontId="7" fillId="2166" borderId="2221" xfId="0" applyNumberFormat="1" applyFont="1" applyFill="1" applyBorder="1" applyAlignment="1" applyProtection="1">
      <alignment horizontal="center" vertical="center"/>
    </xf>
    <xf numFmtId="0" fontId="7" fillId="2167" borderId="2222" xfId="0" applyNumberFormat="1" applyFont="1" applyFill="1" applyBorder="1" applyAlignment="1" applyProtection="1">
      <alignment horizontal="center" vertical="center" wrapText="1"/>
    </xf>
    <xf numFmtId="0" fontId="7" fillId="2173" borderId="2228" xfId="0" applyNumberFormat="1" applyFont="1" applyFill="1" applyBorder="1" applyAlignment="1" applyProtection="1">
      <alignment horizontal="center" vertical="center" wrapText="1"/>
    </xf>
    <xf numFmtId="0" fontId="7" fillId="2179" borderId="2234" xfId="0" applyNumberFormat="1" applyFont="1" applyFill="1" applyBorder="1" applyAlignment="1" applyProtection="1">
      <alignment horizontal="center" vertical="center" wrapText="1"/>
    </xf>
    <xf numFmtId="49" fontId="7" fillId="2185" borderId="2240" xfId="0" applyNumberFormat="1" applyFont="1" applyFill="1" applyBorder="1" applyAlignment="1" applyProtection="1">
      <alignment horizontal="center" vertical="center" wrapText="1"/>
    </xf>
    <xf numFmtId="49" fontId="7" fillId="2191" borderId="2246" xfId="0" applyNumberFormat="1" applyFont="1" applyFill="1" applyBorder="1" applyAlignment="1" applyProtection="1">
      <alignment horizontal="center" vertical="center" wrapText="1"/>
    </xf>
    <xf numFmtId="49" fontId="7" fillId="2197" borderId="2252" xfId="0" applyNumberFormat="1" applyFont="1" applyFill="1" applyBorder="1" applyAlignment="1" applyProtection="1">
      <alignment horizontal="center" vertical="center" wrapText="1"/>
    </xf>
    <xf numFmtId="1" fontId="7" fillId="2168" borderId="2223" xfId="0" applyNumberFormat="1" applyFont="1" applyFill="1" applyBorder="1" applyAlignment="1" applyProtection="1">
      <alignment horizontal="center" vertical="center"/>
    </xf>
    <xf numFmtId="1" fontId="14" fillId="2174" borderId="2229" xfId="0" applyNumberFormat="1" applyFont="1" applyFill="1" applyBorder="1" applyAlignment="1" applyProtection="1">
      <alignment horizontal="center" vertical="center"/>
    </xf>
    <xf numFmtId="1" fontId="14" fillId="2180" borderId="2235" xfId="0" applyNumberFormat="1" applyFont="1" applyFill="1" applyBorder="1" applyAlignment="1" applyProtection="1">
      <alignment horizontal="center" vertical="center"/>
    </xf>
    <xf numFmtId="1" fontId="14" fillId="2186" borderId="2241" xfId="0" applyNumberFormat="1" applyFont="1" applyFill="1" applyBorder="1" applyAlignment="1" applyProtection="1">
      <alignment horizontal="center" vertical="center"/>
    </xf>
    <xf numFmtId="1" fontId="14" fillId="2192" borderId="2247" xfId="0" applyNumberFormat="1" applyFont="1" applyFill="1" applyBorder="1" applyAlignment="1" applyProtection="1">
      <alignment horizontal="center" vertical="center"/>
    </xf>
    <xf numFmtId="1" fontId="14" fillId="2198" borderId="2253" xfId="0" applyNumberFormat="1" applyFont="1" applyFill="1" applyBorder="1" applyAlignment="1" applyProtection="1">
      <alignment horizontal="center" vertical="center"/>
    </xf>
    <xf numFmtId="1" fontId="7" fillId="2169" borderId="2224" xfId="0" applyNumberFormat="1" applyFont="1" applyFill="1" applyBorder="1" applyAlignment="1" applyProtection="1">
      <alignment horizontal="center" vertical="center"/>
    </xf>
    <xf numFmtId="1" fontId="14" fillId="2175" borderId="2230" xfId="0" applyNumberFormat="1" applyFont="1" applyFill="1" applyBorder="1" applyAlignment="1" applyProtection="1">
      <alignment horizontal="center" vertical="center"/>
    </xf>
    <xf numFmtId="1" fontId="14" fillId="2181" borderId="2236" xfId="0" applyNumberFormat="1" applyFont="1" applyFill="1" applyBorder="1" applyAlignment="1" applyProtection="1">
      <alignment horizontal="center" vertical="center"/>
    </xf>
    <xf numFmtId="1" fontId="14" fillId="2187" borderId="2242" xfId="0" applyNumberFormat="1" applyFont="1" applyFill="1" applyBorder="1" applyAlignment="1" applyProtection="1">
      <alignment horizontal="center" vertical="center"/>
    </xf>
    <xf numFmtId="1" fontId="14" fillId="2193" borderId="2248" xfId="0" applyNumberFormat="1" applyFont="1" applyFill="1" applyBorder="1" applyAlignment="1" applyProtection="1">
      <alignment horizontal="center" vertical="center"/>
    </xf>
    <xf numFmtId="1" fontId="14" fillId="2199" borderId="2254" xfId="0" applyNumberFormat="1" applyFont="1" applyFill="1" applyBorder="1" applyAlignment="1" applyProtection="1">
      <alignment horizontal="center" vertical="center"/>
    </xf>
    <xf numFmtId="1" fontId="7" fillId="2170" borderId="2225" xfId="0" applyNumberFormat="1" applyFont="1" applyFill="1" applyBorder="1" applyAlignment="1" applyProtection="1">
      <alignment horizontal="center" vertical="center"/>
    </xf>
    <xf numFmtId="1" fontId="14" fillId="2176" borderId="2231" xfId="0" applyNumberFormat="1" applyFont="1" applyFill="1" applyBorder="1" applyAlignment="1" applyProtection="1">
      <alignment horizontal="center" vertical="center"/>
    </xf>
    <xf numFmtId="1" fontId="14" fillId="2182" borderId="2237" xfId="0" applyNumberFormat="1" applyFont="1" applyFill="1" applyBorder="1" applyAlignment="1" applyProtection="1">
      <alignment horizontal="center" vertical="center"/>
    </xf>
    <xf numFmtId="1" fontId="14" fillId="2188" borderId="2243" xfId="0" applyNumberFormat="1" applyFont="1" applyFill="1" applyBorder="1" applyAlignment="1" applyProtection="1">
      <alignment horizontal="center" vertical="center"/>
    </xf>
    <xf numFmtId="1" fontId="14" fillId="2194" borderId="2249" xfId="0" applyNumberFormat="1" applyFont="1" applyFill="1" applyBorder="1" applyAlignment="1" applyProtection="1">
      <alignment horizontal="center" vertical="center"/>
    </xf>
    <xf numFmtId="1" fontId="14" fillId="2200" borderId="2255" xfId="0" applyNumberFormat="1" applyFont="1" applyFill="1" applyBorder="1" applyAlignment="1" applyProtection="1">
      <alignment horizontal="center" vertical="center"/>
    </xf>
    <xf numFmtId="1" fontId="7" fillId="2171" borderId="2226" xfId="0" applyNumberFormat="1" applyFont="1" applyFill="1" applyBorder="1" applyAlignment="1" applyProtection="1">
      <alignment horizontal="center" vertical="center"/>
    </xf>
    <xf numFmtId="1" fontId="14" fillId="2177" borderId="2232" xfId="0" applyNumberFormat="1" applyFont="1" applyFill="1" applyBorder="1" applyAlignment="1" applyProtection="1">
      <alignment horizontal="center" vertical="center"/>
    </xf>
    <xf numFmtId="1" fontId="14" fillId="2183" borderId="2238" xfId="0" applyNumberFormat="1" applyFont="1" applyFill="1" applyBorder="1" applyAlignment="1" applyProtection="1">
      <alignment horizontal="center" vertical="center"/>
    </xf>
    <xf numFmtId="1" fontId="14" fillId="2189" borderId="2244" xfId="0" applyNumberFormat="1" applyFont="1" applyFill="1" applyBorder="1" applyAlignment="1" applyProtection="1">
      <alignment horizontal="center" vertical="center"/>
    </xf>
    <xf numFmtId="1" fontId="14" fillId="2195" borderId="2250" xfId="0" applyNumberFormat="1" applyFont="1" applyFill="1" applyBorder="1" applyAlignment="1" applyProtection="1">
      <alignment horizontal="center" vertical="center"/>
    </xf>
    <xf numFmtId="1" fontId="14" fillId="2201" borderId="2256" xfId="0" applyNumberFormat="1" applyFont="1" applyFill="1" applyBorder="1" applyAlignment="1" applyProtection="1">
      <alignment horizontal="center" vertical="center"/>
    </xf>
    <xf numFmtId="1" fontId="7" fillId="2172" borderId="2227" xfId="0" applyNumberFormat="1" applyFont="1" applyFill="1" applyBorder="1" applyAlignment="1" applyProtection="1">
      <alignment horizontal="center" vertical="center"/>
    </xf>
    <xf numFmtId="1" fontId="14" fillId="2178" borderId="2233" xfId="0" applyNumberFormat="1" applyFont="1" applyFill="1" applyBorder="1" applyAlignment="1" applyProtection="1">
      <alignment horizontal="center" vertical="center"/>
    </xf>
    <xf numFmtId="1" fontId="14" fillId="2184" borderId="2239" xfId="0" applyNumberFormat="1" applyFont="1" applyFill="1" applyBorder="1" applyAlignment="1" applyProtection="1">
      <alignment horizontal="center" vertical="center"/>
    </xf>
    <xf numFmtId="1" fontId="14" fillId="2190" borderId="2245" xfId="0" applyNumberFormat="1" applyFont="1" applyFill="1" applyBorder="1" applyAlignment="1" applyProtection="1">
      <alignment horizontal="center" vertical="center"/>
    </xf>
    <xf numFmtId="1" fontId="14" fillId="2196" borderId="2251" xfId="0" applyNumberFormat="1" applyFont="1" applyFill="1" applyBorder="1" applyAlignment="1" applyProtection="1">
      <alignment horizontal="center" vertical="center"/>
    </xf>
    <xf numFmtId="1" fontId="14" fillId="2202" borderId="2257" xfId="0" applyNumberFormat="1" applyFont="1" applyFill="1" applyBorder="1" applyAlignment="1" applyProtection="1">
      <alignment horizontal="center" vertical="center"/>
    </xf>
    <xf numFmtId="0" fontId="7" fillId="2203" borderId="2258" xfId="0" applyNumberFormat="1" applyFont="1" applyFill="1" applyBorder="1" applyAlignment="1" applyProtection="1">
      <alignment horizontal="center" vertical="center" wrapText="1"/>
    </xf>
    <xf numFmtId="0" fontId="7" fillId="2209" borderId="2264" xfId="0" applyNumberFormat="1" applyFont="1" applyFill="1" applyBorder="1" applyAlignment="1" applyProtection="1">
      <alignment horizontal="center" vertical="center" wrapText="1"/>
    </xf>
    <xf numFmtId="0" fontId="7" fillId="2215" borderId="2270" xfId="0" applyNumberFormat="1" applyFont="1" applyFill="1" applyBorder="1" applyAlignment="1" applyProtection="1">
      <alignment horizontal="center" vertical="center" wrapText="1"/>
    </xf>
    <xf numFmtId="49" fontId="7" fillId="2221" borderId="2276" xfId="0" applyNumberFormat="1" applyFont="1" applyFill="1" applyBorder="1" applyAlignment="1" applyProtection="1">
      <alignment horizontal="center" vertical="center" wrapText="1"/>
    </xf>
    <xf numFmtId="49" fontId="7" fillId="2227" borderId="2282" xfId="0" applyNumberFormat="1" applyFont="1" applyFill="1" applyBorder="1" applyAlignment="1" applyProtection="1">
      <alignment horizontal="center" vertical="center" wrapText="1"/>
    </xf>
    <xf numFmtId="49" fontId="7" fillId="2233" borderId="2288" xfId="0" applyNumberFormat="1" applyFont="1" applyFill="1" applyBorder="1" applyAlignment="1" applyProtection="1">
      <alignment horizontal="center" vertical="center" wrapText="1"/>
    </xf>
    <xf numFmtId="1" fontId="7" fillId="2204" borderId="2259" xfId="0" applyNumberFormat="1" applyFont="1" applyFill="1" applyBorder="1" applyAlignment="1" applyProtection="1">
      <alignment horizontal="center" vertical="center"/>
    </xf>
    <xf numFmtId="1" fontId="14" fillId="2210" borderId="2265" xfId="0" applyNumberFormat="1" applyFont="1" applyFill="1" applyBorder="1" applyAlignment="1" applyProtection="1">
      <alignment horizontal="center" vertical="center"/>
    </xf>
    <xf numFmtId="1" fontId="14" fillId="2216" borderId="2271" xfId="0" applyNumberFormat="1" applyFont="1" applyFill="1" applyBorder="1" applyAlignment="1" applyProtection="1">
      <alignment horizontal="center" vertical="center"/>
    </xf>
    <xf numFmtId="1" fontId="14" fillId="2222" borderId="2277" xfId="0" applyNumberFormat="1" applyFont="1" applyFill="1" applyBorder="1" applyAlignment="1" applyProtection="1">
      <alignment horizontal="center" vertical="center"/>
    </xf>
    <xf numFmtId="1" fontId="14" fillId="2228" borderId="2283" xfId="0" applyNumberFormat="1" applyFont="1" applyFill="1" applyBorder="1" applyAlignment="1" applyProtection="1">
      <alignment horizontal="center" vertical="center"/>
    </xf>
    <xf numFmtId="1" fontId="14" fillId="2234" borderId="2289" xfId="0" applyNumberFormat="1" applyFont="1" applyFill="1" applyBorder="1" applyAlignment="1" applyProtection="1">
      <alignment horizontal="center" vertical="center"/>
    </xf>
    <xf numFmtId="1" fontId="7" fillId="2205" borderId="2260" xfId="0" applyNumberFormat="1" applyFont="1" applyFill="1" applyBorder="1" applyAlignment="1" applyProtection="1">
      <alignment horizontal="center" vertical="center"/>
    </xf>
    <xf numFmtId="1" fontId="14" fillId="2211" borderId="2266" xfId="0" applyNumberFormat="1" applyFont="1" applyFill="1" applyBorder="1" applyAlignment="1" applyProtection="1">
      <alignment horizontal="center" vertical="center"/>
    </xf>
    <xf numFmtId="1" fontId="14" fillId="2217" borderId="2272" xfId="0" applyNumberFormat="1" applyFont="1" applyFill="1" applyBorder="1" applyAlignment="1" applyProtection="1">
      <alignment horizontal="center" vertical="center"/>
    </xf>
    <xf numFmtId="1" fontId="14" fillId="2223" borderId="2278" xfId="0" applyNumberFormat="1" applyFont="1" applyFill="1" applyBorder="1" applyAlignment="1" applyProtection="1">
      <alignment horizontal="center" vertical="center"/>
    </xf>
    <xf numFmtId="1" fontId="14" fillId="2229" borderId="2284" xfId="0" applyNumberFormat="1" applyFont="1" applyFill="1" applyBorder="1" applyAlignment="1" applyProtection="1">
      <alignment horizontal="center" vertical="center"/>
    </xf>
    <xf numFmtId="1" fontId="14" fillId="2235" borderId="2290" xfId="0" applyNumberFormat="1" applyFont="1" applyFill="1" applyBorder="1" applyAlignment="1" applyProtection="1">
      <alignment horizontal="center" vertical="center"/>
    </xf>
    <xf numFmtId="1" fontId="7" fillId="2206" borderId="2261" xfId="0" applyNumberFormat="1" applyFont="1" applyFill="1" applyBorder="1" applyAlignment="1" applyProtection="1">
      <alignment horizontal="center" vertical="center"/>
    </xf>
    <xf numFmtId="1" fontId="14" fillId="2212" borderId="2267" xfId="0" applyNumberFormat="1" applyFont="1" applyFill="1" applyBorder="1" applyAlignment="1" applyProtection="1">
      <alignment horizontal="center" vertical="center"/>
    </xf>
    <xf numFmtId="1" fontId="14" fillId="2218" borderId="2273" xfId="0" applyNumberFormat="1" applyFont="1" applyFill="1" applyBorder="1" applyAlignment="1" applyProtection="1">
      <alignment horizontal="center" vertical="center"/>
    </xf>
    <xf numFmtId="1" fontId="14" fillId="2224" borderId="2279" xfId="0" applyNumberFormat="1" applyFont="1" applyFill="1" applyBorder="1" applyAlignment="1" applyProtection="1">
      <alignment horizontal="center" vertical="center"/>
    </xf>
    <xf numFmtId="1" fontId="14" fillId="2230" borderId="2285" xfId="0" applyNumberFormat="1" applyFont="1" applyFill="1" applyBorder="1" applyAlignment="1" applyProtection="1">
      <alignment horizontal="center" vertical="center"/>
    </xf>
    <xf numFmtId="1" fontId="14" fillId="2236" borderId="2291" xfId="0" applyNumberFormat="1" applyFont="1" applyFill="1" applyBorder="1" applyAlignment="1" applyProtection="1">
      <alignment horizontal="center" vertical="center"/>
    </xf>
    <xf numFmtId="1" fontId="7" fillId="2207" borderId="2262" xfId="0" applyNumberFormat="1" applyFont="1" applyFill="1" applyBorder="1" applyAlignment="1" applyProtection="1">
      <alignment horizontal="center" vertical="center"/>
    </xf>
    <xf numFmtId="1" fontId="14" fillId="2213" borderId="2268" xfId="0" applyNumberFormat="1" applyFont="1" applyFill="1" applyBorder="1" applyAlignment="1" applyProtection="1">
      <alignment horizontal="center" vertical="center"/>
    </xf>
    <xf numFmtId="1" fontId="14" fillId="2219" borderId="2274" xfId="0" applyNumberFormat="1" applyFont="1" applyFill="1" applyBorder="1" applyAlignment="1" applyProtection="1">
      <alignment horizontal="center" vertical="center"/>
    </xf>
    <xf numFmtId="1" fontId="14" fillId="2225" borderId="2280" xfId="0" applyNumberFormat="1" applyFont="1" applyFill="1" applyBorder="1" applyAlignment="1" applyProtection="1">
      <alignment horizontal="center" vertical="center"/>
    </xf>
    <xf numFmtId="1" fontId="14" fillId="2231" borderId="2286" xfId="0" applyNumberFormat="1" applyFont="1" applyFill="1" applyBorder="1" applyAlignment="1" applyProtection="1">
      <alignment horizontal="center" vertical="center"/>
    </xf>
    <xf numFmtId="1" fontId="14" fillId="2237" borderId="2292" xfId="0" applyNumberFormat="1" applyFont="1" applyFill="1" applyBorder="1" applyAlignment="1" applyProtection="1">
      <alignment horizontal="center" vertical="center"/>
    </xf>
    <xf numFmtId="1" fontId="7" fillId="2208" borderId="2263" xfId="0" applyNumberFormat="1" applyFont="1" applyFill="1" applyBorder="1" applyAlignment="1" applyProtection="1">
      <alignment horizontal="center" vertical="center"/>
    </xf>
    <xf numFmtId="1" fontId="14" fillId="2214" borderId="2269" xfId="0" applyNumberFormat="1" applyFont="1" applyFill="1" applyBorder="1" applyAlignment="1" applyProtection="1">
      <alignment horizontal="center" vertical="center"/>
    </xf>
    <xf numFmtId="1" fontId="14" fillId="2220" borderId="2275" xfId="0" applyNumberFormat="1" applyFont="1" applyFill="1" applyBorder="1" applyAlignment="1" applyProtection="1">
      <alignment horizontal="center" vertical="center"/>
    </xf>
    <xf numFmtId="1" fontId="14" fillId="2226" borderId="2281" xfId="0" applyNumberFormat="1" applyFont="1" applyFill="1" applyBorder="1" applyAlignment="1" applyProtection="1">
      <alignment horizontal="center" vertical="center"/>
    </xf>
    <xf numFmtId="1" fontId="14" fillId="2232" borderId="2287" xfId="0" applyNumberFormat="1" applyFont="1" applyFill="1" applyBorder="1" applyAlignment="1" applyProtection="1">
      <alignment horizontal="center" vertical="center"/>
    </xf>
    <xf numFmtId="1" fontId="14" fillId="2238" borderId="2293" xfId="0" applyNumberFormat="1" applyFont="1" applyFill="1" applyBorder="1" applyAlignment="1" applyProtection="1">
      <alignment horizontal="center" vertical="center"/>
    </xf>
    <xf numFmtId="49" fontId="7" fillId="2239" borderId="2294" xfId="0" applyNumberFormat="1" applyFont="1" applyFill="1" applyBorder="1" applyAlignment="1" applyProtection="1">
      <alignment horizontal="center" vertical="center" wrapText="1"/>
    </xf>
    <xf numFmtId="0" fontId="7" fillId="2245" borderId="2300" xfId="0" applyNumberFormat="1" applyFont="1" applyFill="1" applyBorder="1" applyAlignment="1" applyProtection="1">
      <alignment horizontal="center" vertical="center" wrapText="1"/>
    </xf>
    <xf numFmtId="0" fontId="7" fillId="2251" borderId="2306" xfId="0" applyNumberFormat="1" applyFont="1" applyFill="1" applyBorder="1" applyAlignment="1" applyProtection="1">
      <alignment horizontal="center" vertical="center" wrapText="1"/>
    </xf>
    <xf numFmtId="0" fontId="7" fillId="2257" borderId="2312" xfId="0" applyNumberFormat="1" applyFont="1" applyFill="1" applyBorder="1" applyAlignment="1" applyProtection="1">
      <alignment horizontal="center" vertical="center" wrapText="1"/>
    </xf>
    <xf numFmtId="49" fontId="7" fillId="2263" borderId="2318" xfId="0" applyNumberFormat="1" applyFont="1" applyFill="1" applyBorder="1" applyAlignment="1" applyProtection="1">
      <alignment horizontal="center" vertical="center" wrapText="1"/>
    </xf>
    <xf numFmtId="49" fontId="7" fillId="2269" borderId="2324" xfId="0" applyNumberFormat="1" applyFont="1" applyFill="1" applyBorder="1" applyAlignment="1" applyProtection="1">
      <alignment horizontal="center" vertical="center" wrapText="1"/>
    </xf>
    <xf numFmtId="49" fontId="7" fillId="2275" borderId="2330" xfId="0" applyNumberFormat="1" applyFont="1" applyFill="1" applyBorder="1" applyAlignment="1" applyProtection="1">
      <alignment horizontal="center" vertical="center" wrapText="1"/>
    </xf>
    <xf numFmtId="49" fontId="7" fillId="2281" borderId="2336" xfId="0" applyNumberFormat="1" applyFont="1" applyFill="1" applyBorder="1" applyAlignment="1" applyProtection="1">
      <alignment horizontal="center" vertical="center" wrapText="1"/>
    </xf>
    <xf numFmtId="1" fontId="7" fillId="2240" borderId="2295" xfId="0" applyNumberFormat="1" applyFont="1" applyFill="1" applyBorder="1" applyAlignment="1" applyProtection="1">
      <alignment horizontal="center" vertical="center"/>
    </xf>
    <xf numFmtId="164" fontId="14" fillId="2246" borderId="2301" xfId="0" applyNumberFormat="1" applyFont="1" applyFill="1" applyBorder="1" applyAlignment="1" applyProtection="1">
      <alignment horizontal="center" vertical="center"/>
    </xf>
    <xf numFmtId="164" fontId="14" fillId="2252" borderId="2307" xfId="0" applyNumberFormat="1" applyFont="1" applyFill="1" applyBorder="1" applyAlignment="1" applyProtection="1">
      <alignment horizontal="center" vertical="center"/>
    </xf>
    <xf numFmtId="1" fontId="7" fillId="2258" borderId="2313" xfId="0" applyNumberFormat="1" applyFont="1" applyFill="1" applyBorder="1" applyAlignment="1" applyProtection="1">
      <alignment horizontal="center" vertical="center"/>
    </xf>
    <xf numFmtId="164" fontId="14" fillId="2264" borderId="2319" xfId="0" applyNumberFormat="1" applyFont="1" applyFill="1" applyBorder="1" applyAlignment="1" applyProtection="1">
      <alignment horizontal="center" vertical="center"/>
    </xf>
    <xf numFmtId="1" fontId="7" fillId="2270" borderId="2325" xfId="0" applyNumberFormat="1" applyFont="1" applyFill="1" applyBorder="1" applyAlignment="1" applyProtection="1">
      <alignment horizontal="center" vertical="center"/>
    </xf>
    <xf numFmtId="1" fontId="14" fillId="2276" borderId="2331" xfId="0" applyNumberFormat="1" applyFont="1" applyFill="1" applyBorder="1" applyAlignment="1" applyProtection="1">
      <alignment horizontal="center" vertical="center"/>
    </xf>
    <xf numFmtId="1" fontId="7" fillId="2282" borderId="2337" xfId="0" applyNumberFormat="1" applyFont="1" applyFill="1" applyBorder="1" applyAlignment="1" applyProtection="1">
      <alignment horizontal="center" vertical="center"/>
    </xf>
    <xf numFmtId="1" fontId="7" fillId="2241" borderId="2296" xfId="0" applyNumberFormat="1" applyFont="1" applyFill="1" applyBorder="1" applyAlignment="1" applyProtection="1">
      <alignment horizontal="center" vertical="center"/>
    </xf>
    <xf numFmtId="164" fontId="14" fillId="2247" borderId="2302" xfId="0" applyNumberFormat="1" applyFont="1" applyFill="1" applyBorder="1" applyAlignment="1" applyProtection="1">
      <alignment horizontal="center" vertical="center"/>
    </xf>
    <xf numFmtId="164" fontId="14" fillId="2253" borderId="2308" xfId="0" applyNumberFormat="1" applyFont="1" applyFill="1" applyBorder="1" applyAlignment="1" applyProtection="1">
      <alignment horizontal="center" vertical="center"/>
    </xf>
    <xf numFmtId="1" fontId="7" fillId="2259" borderId="2314" xfId="0" applyNumberFormat="1" applyFont="1" applyFill="1" applyBorder="1" applyAlignment="1" applyProtection="1">
      <alignment horizontal="center" vertical="center"/>
    </xf>
    <xf numFmtId="164" fontId="14" fillId="2265" borderId="2320" xfId="0" applyNumberFormat="1" applyFont="1" applyFill="1" applyBorder="1" applyAlignment="1" applyProtection="1">
      <alignment horizontal="center" vertical="center"/>
    </xf>
    <xf numFmtId="1" fontId="7" fillId="2271" borderId="2326" xfId="0" applyNumberFormat="1" applyFont="1" applyFill="1" applyBorder="1" applyAlignment="1" applyProtection="1">
      <alignment horizontal="center" vertical="center"/>
    </xf>
    <xf numFmtId="1" fontId="14" fillId="2277" borderId="2332" xfId="0" applyNumberFormat="1" applyFont="1" applyFill="1" applyBorder="1" applyAlignment="1" applyProtection="1">
      <alignment horizontal="center" vertical="center"/>
    </xf>
    <xf numFmtId="1" fontId="7" fillId="2283" borderId="2338" xfId="0" applyNumberFormat="1" applyFont="1" applyFill="1" applyBorder="1" applyAlignment="1" applyProtection="1">
      <alignment horizontal="center" vertical="center"/>
    </xf>
    <xf numFmtId="1" fontId="7" fillId="2242" borderId="2297" xfId="0" applyNumberFormat="1" applyFont="1" applyFill="1" applyBorder="1" applyAlignment="1" applyProtection="1">
      <alignment horizontal="center" vertical="center"/>
    </xf>
    <xf numFmtId="164" fontId="14" fillId="2248" borderId="2303" xfId="0" applyNumberFormat="1" applyFont="1" applyFill="1" applyBorder="1" applyAlignment="1" applyProtection="1">
      <alignment horizontal="center" vertical="center"/>
    </xf>
    <xf numFmtId="164" fontId="14" fillId="2254" borderId="2309" xfId="0" applyNumberFormat="1" applyFont="1" applyFill="1" applyBorder="1" applyAlignment="1" applyProtection="1">
      <alignment horizontal="center" vertical="center"/>
    </xf>
    <xf numFmtId="1" fontId="7" fillId="2260" borderId="2315" xfId="0" applyNumberFormat="1" applyFont="1" applyFill="1" applyBorder="1" applyAlignment="1" applyProtection="1">
      <alignment horizontal="center" vertical="center"/>
    </xf>
    <xf numFmtId="164" fontId="14" fillId="2266" borderId="2321" xfId="0" applyNumberFormat="1" applyFont="1" applyFill="1" applyBorder="1" applyAlignment="1" applyProtection="1">
      <alignment horizontal="center" vertical="center"/>
    </xf>
    <xf numFmtId="1" fontId="7" fillId="2272" borderId="2327" xfId="0" applyNumberFormat="1" applyFont="1" applyFill="1" applyBorder="1" applyAlignment="1" applyProtection="1">
      <alignment horizontal="center" vertical="center"/>
    </xf>
    <xf numFmtId="1" fontId="14" fillId="2278" borderId="2333" xfId="0" applyNumberFormat="1" applyFont="1" applyFill="1" applyBorder="1" applyAlignment="1" applyProtection="1">
      <alignment horizontal="center" vertical="center"/>
    </xf>
    <xf numFmtId="1" fontId="7" fillId="2284" borderId="2339" xfId="0" applyNumberFormat="1" applyFont="1" applyFill="1" applyBorder="1" applyAlignment="1" applyProtection="1">
      <alignment horizontal="center" vertical="center"/>
    </xf>
    <xf numFmtId="1" fontId="7" fillId="2243" borderId="2298" xfId="0" applyNumberFormat="1" applyFont="1" applyFill="1" applyBorder="1" applyAlignment="1" applyProtection="1">
      <alignment horizontal="center" vertical="center"/>
    </xf>
    <xf numFmtId="164" fontId="14" fillId="2249" borderId="2304" xfId="0" applyNumberFormat="1" applyFont="1" applyFill="1" applyBorder="1" applyAlignment="1" applyProtection="1">
      <alignment horizontal="center" vertical="center"/>
    </xf>
    <xf numFmtId="164" fontId="14" fillId="2255" borderId="2310" xfId="0" applyNumberFormat="1" applyFont="1" applyFill="1" applyBorder="1" applyAlignment="1" applyProtection="1">
      <alignment horizontal="center" vertical="center"/>
    </xf>
    <xf numFmtId="1" fontId="7" fillId="2261" borderId="2316" xfId="0" applyNumberFormat="1" applyFont="1" applyFill="1" applyBorder="1" applyAlignment="1" applyProtection="1">
      <alignment horizontal="center" vertical="center"/>
    </xf>
    <xf numFmtId="164" fontId="14" fillId="2267" borderId="2322" xfId="0" applyNumberFormat="1" applyFont="1" applyFill="1" applyBorder="1" applyAlignment="1" applyProtection="1">
      <alignment horizontal="center" vertical="center"/>
    </xf>
    <xf numFmtId="1" fontId="7" fillId="2273" borderId="2328" xfId="0" applyNumberFormat="1" applyFont="1" applyFill="1" applyBorder="1" applyAlignment="1" applyProtection="1">
      <alignment horizontal="center" vertical="center"/>
    </xf>
    <xf numFmtId="1" fontId="14" fillId="2279" borderId="2334" xfId="0" applyNumberFormat="1" applyFont="1" applyFill="1" applyBorder="1" applyAlignment="1" applyProtection="1">
      <alignment horizontal="center" vertical="center"/>
    </xf>
    <xf numFmtId="1" fontId="7" fillId="2285" borderId="2340" xfId="0" applyNumberFormat="1" applyFont="1" applyFill="1" applyBorder="1" applyAlignment="1" applyProtection="1">
      <alignment horizontal="center" vertical="center"/>
    </xf>
    <xf numFmtId="1" fontId="7" fillId="2244" borderId="2299" xfId="0" applyNumberFormat="1" applyFont="1" applyFill="1" applyBorder="1" applyAlignment="1" applyProtection="1">
      <alignment horizontal="center" vertical="center"/>
    </xf>
    <xf numFmtId="164" fontId="14" fillId="2250" borderId="2305" xfId="0" applyNumberFormat="1" applyFont="1" applyFill="1" applyBorder="1" applyAlignment="1" applyProtection="1">
      <alignment horizontal="center" vertical="center"/>
    </xf>
    <xf numFmtId="164" fontId="14" fillId="2256" borderId="2311" xfId="0" applyNumberFormat="1" applyFont="1" applyFill="1" applyBorder="1" applyAlignment="1" applyProtection="1">
      <alignment horizontal="center" vertical="center"/>
    </xf>
    <xf numFmtId="1" fontId="7" fillId="2262" borderId="2317" xfId="0" applyNumberFormat="1" applyFont="1" applyFill="1" applyBorder="1" applyAlignment="1" applyProtection="1">
      <alignment horizontal="center" vertical="center"/>
    </xf>
    <xf numFmtId="164" fontId="14" fillId="2268" borderId="2323" xfId="0" applyNumberFormat="1" applyFont="1" applyFill="1" applyBorder="1" applyAlignment="1" applyProtection="1">
      <alignment horizontal="center" vertical="center"/>
    </xf>
    <xf numFmtId="1" fontId="7" fillId="2274" borderId="2329" xfId="0" applyNumberFormat="1" applyFont="1" applyFill="1" applyBorder="1" applyAlignment="1" applyProtection="1">
      <alignment horizontal="center" vertical="center"/>
    </xf>
    <xf numFmtId="1" fontId="14" fillId="2280" borderId="2335" xfId="0" applyNumberFormat="1" applyFont="1" applyFill="1" applyBorder="1" applyAlignment="1" applyProtection="1">
      <alignment horizontal="center" vertical="center"/>
    </xf>
    <xf numFmtId="1" fontId="7" fillId="2286" borderId="2341" xfId="0" applyNumberFormat="1" applyFont="1" applyFill="1" applyBorder="1" applyAlignment="1" applyProtection="1">
      <alignment horizontal="center" vertical="center"/>
    </xf>
    <xf numFmtId="0" fontId="7" fillId="2287" borderId="2342" xfId="0" applyNumberFormat="1" applyFont="1" applyFill="1" applyBorder="1" applyAlignment="1" applyProtection="1">
      <alignment horizontal="center" vertical="center" wrapText="1"/>
    </xf>
    <xf numFmtId="0" fontId="7" fillId="2293" borderId="2348" xfId="0" applyNumberFormat="1" applyFont="1" applyFill="1" applyBorder="1" applyAlignment="1" applyProtection="1">
      <alignment horizontal="center" vertical="center" wrapText="1"/>
    </xf>
    <xf numFmtId="0" fontId="7" fillId="2299" borderId="2354" xfId="0" applyNumberFormat="1" applyFont="1" applyFill="1" applyBorder="1" applyAlignment="1" applyProtection="1">
      <alignment horizontal="center" vertical="center" wrapText="1"/>
    </xf>
    <xf numFmtId="49" fontId="7" fillId="2305" borderId="2360" xfId="0" applyNumberFormat="1" applyFont="1" applyFill="1" applyBorder="1" applyAlignment="1" applyProtection="1">
      <alignment horizontal="center" vertical="center" wrapText="1"/>
    </xf>
    <xf numFmtId="49" fontId="7" fillId="2311" borderId="2366" xfId="0" applyNumberFormat="1" applyFont="1" applyFill="1" applyBorder="1" applyAlignment="1" applyProtection="1">
      <alignment horizontal="center" vertical="center" wrapText="1"/>
    </xf>
    <xf numFmtId="49" fontId="7" fillId="2317" borderId="2372" xfId="0" applyNumberFormat="1" applyFont="1" applyFill="1" applyBorder="1" applyAlignment="1" applyProtection="1">
      <alignment horizontal="center" vertical="center" wrapText="1"/>
    </xf>
    <xf numFmtId="49" fontId="7" fillId="2323" borderId="2378" xfId="0" applyNumberFormat="1" applyFont="1" applyFill="1" applyBorder="1" applyAlignment="1" applyProtection="1">
      <alignment horizontal="center" vertical="center" wrapText="1"/>
    </xf>
    <xf numFmtId="1" fontId="14" fillId="2288" borderId="2343" xfId="0" applyNumberFormat="1" applyFont="1" applyFill="1" applyBorder="1" applyAlignment="1" applyProtection="1">
      <alignment horizontal="center" vertical="center"/>
    </xf>
    <xf numFmtId="1" fontId="7" fillId="2294" borderId="2349" xfId="0" applyNumberFormat="1" applyFont="1" applyFill="1" applyBorder="1" applyAlignment="1" applyProtection="1">
      <alignment horizontal="center" vertical="center"/>
    </xf>
    <xf numFmtId="1" fontId="14" fillId="2300" borderId="2355" xfId="0" applyNumberFormat="1" applyFont="1" applyFill="1" applyBorder="1" applyAlignment="1" applyProtection="1">
      <alignment horizontal="center" vertical="center"/>
    </xf>
    <xf numFmtId="1" fontId="7" fillId="2306" borderId="2361" xfId="0" applyNumberFormat="1" applyFont="1" applyFill="1" applyBorder="1" applyAlignment="1" applyProtection="1">
      <alignment horizontal="center" vertical="center"/>
    </xf>
    <xf numFmtId="1" fontId="14" fillId="2312" borderId="2367" xfId="0" applyNumberFormat="1" applyFont="1" applyFill="1" applyBorder="1" applyAlignment="1" applyProtection="1">
      <alignment horizontal="center" vertical="center"/>
    </xf>
    <xf numFmtId="1" fontId="7" fillId="2318" borderId="2373" xfId="0" applyNumberFormat="1" applyFont="1" applyFill="1" applyBorder="1" applyAlignment="1" applyProtection="1">
      <alignment horizontal="center" vertical="center"/>
    </xf>
    <xf numFmtId="1" fontId="7" fillId="2324" borderId="2379" xfId="0" applyNumberFormat="1" applyFont="1" applyFill="1" applyBorder="1" applyAlignment="1" applyProtection="1">
      <alignment horizontal="center" vertical="center"/>
    </xf>
    <xf numFmtId="1" fontId="14" fillId="2289" borderId="2344" xfId="0" applyNumberFormat="1" applyFont="1" applyFill="1" applyBorder="1" applyAlignment="1" applyProtection="1">
      <alignment horizontal="center" vertical="center"/>
    </xf>
    <xf numFmtId="1" fontId="7" fillId="2295" borderId="2350" xfId="0" applyNumberFormat="1" applyFont="1" applyFill="1" applyBorder="1" applyAlignment="1" applyProtection="1">
      <alignment horizontal="center" vertical="center"/>
    </xf>
    <xf numFmtId="1" fontId="14" fillId="2301" borderId="2356" xfId="0" applyNumberFormat="1" applyFont="1" applyFill="1" applyBorder="1" applyAlignment="1" applyProtection="1">
      <alignment horizontal="center" vertical="center"/>
    </xf>
    <xf numFmtId="1" fontId="7" fillId="2307" borderId="2362" xfId="0" applyNumberFormat="1" applyFont="1" applyFill="1" applyBorder="1" applyAlignment="1" applyProtection="1">
      <alignment horizontal="center" vertical="center"/>
    </xf>
    <xf numFmtId="1" fontId="14" fillId="2313" borderId="2368" xfId="0" applyNumberFormat="1" applyFont="1" applyFill="1" applyBorder="1" applyAlignment="1" applyProtection="1">
      <alignment horizontal="center" vertical="center"/>
    </xf>
    <xf numFmtId="1" fontId="7" fillId="2319" borderId="2374" xfId="0" applyNumberFormat="1" applyFont="1" applyFill="1" applyBorder="1" applyAlignment="1" applyProtection="1">
      <alignment horizontal="center" vertical="center"/>
    </xf>
    <xf numFmtId="1" fontId="7" fillId="2325" borderId="2380" xfId="0" applyNumberFormat="1" applyFont="1" applyFill="1" applyBorder="1" applyAlignment="1" applyProtection="1">
      <alignment horizontal="center" vertical="center"/>
    </xf>
    <xf numFmtId="1" fontId="14" fillId="2290" borderId="2345" xfId="0" applyNumberFormat="1" applyFont="1" applyFill="1" applyBorder="1" applyAlignment="1" applyProtection="1">
      <alignment horizontal="center" vertical="center"/>
    </xf>
    <xf numFmtId="1" fontId="7" fillId="2296" borderId="2351" xfId="0" applyNumberFormat="1" applyFont="1" applyFill="1" applyBorder="1" applyAlignment="1" applyProtection="1">
      <alignment horizontal="center" vertical="center"/>
    </xf>
    <xf numFmtId="1" fontId="14" fillId="2302" borderId="2357" xfId="0" applyNumberFormat="1" applyFont="1" applyFill="1" applyBorder="1" applyAlignment="1" applyProtection="1">
      <alignment horizontal="center" vertical="center"/>
    </xf>
    <xf numFmtId="1" fontId="7" fillId="2308" borderId="2363" xfId="0" applyNumberFormat="1" applyFont="1" applyFill="1" applyBorder="1" applyAlignment="1" applyProtection="1">
      <alignment horizontal="center" vertical="center"/>
    </xf>
    <xf numFmtId="1" fontId="14" fillId="2314" borderId="2369" xfId="0" applyNumberFormat="1" applyFont="1" applyFill="1" applyBorder="1" applyAlignment="1" applyProtection="1">
      <alignment horizontal="center" vertical="center"/>
    </xf>
    <xf numFmtId="1" fontId="7" fillId="2320" borderId="2375" xfId="0" applyNumberFormat="1" applyFont="1" applyFill="1" applyBorder="1" applyAlignment="1" applyProtection="1">
      <alignment horizontal="center" vertical="center"/>
    </xf>
    <xf numFmtId="1" fontId="7" fillId="2326" borderId="2381" xfId="0" applyNumberFormat="1" applyFont="1" applyFill="1" applyBorder="1" applyAlignment="1" applyProtection="1">
      <alignment horizontal="center" vertical="center"/>
    </xf>
    <xf numFmtId="1" fontId="14" fillId="2291" borderId="2346" xfId="0" applyNumberFormat="1" applyFont="1" applyFill="1" applyBorder="1" applyAlignment="1" applyProtection="1">
      <alignment horizontal="center" vertical="center"/>
    </xf>
    <xf numFmtId="1" fontId="7" fillId="2297" borderId="2352" xfId="0" applyNumberFormat="1" applyFont="1" applyFill="1" applyBorder="1" applyAlignment="1" applyProtection="1">
      <alignment horizontal="center" vertical="center"/>
    </xf>
    <xf numFmtId="1" fontId="14" fillId="2303" borderId="2358" xfId="0" applyNumberFormat="1" applyFont="1" applyFill="1" applyBorder="1" applyAlignment="1" applyProtection="1">
      <alignment horizontal="center" vertical="center"/>
    </xf>
    <xf numFmtId="1" fontId="7" fillId="2309" borderId="2364" xfId="0" applyNumberFormat="1" applyFont="1" applyFill="1" applyBorder="1" applyAlignment="1" applyProtection="1">
      <alignment horizontal="center" vertical="center"/>
    </xf>
    <xf numFmtId="1" fontId="14" fillId="2315" borderId="2370" xfId="0" applyNumberFormat="1" applyFont="1" applyFill="1" applyBorder="1" applyAlignment="1" applyProtection="1">
      <alignment horizontal="center" vertical="center"/>
    </xf>
    <xf numFmtId="1" fontId="7" fillId="2321" borderId="2376" xfId="0" applyNumberFormat="1" applyFont="1" applyFill="1" applyBorder="1" applyAlignment="1" applyProtection="1">
      <alignment horizontal="center" vertical="center"/>
    </xf>
    <xf numFmtId="1" fontId="7" fillId="2327" borderId="2382" xfId="0" applyNumberFormat="1" applyFont="1" applyFill="1" applyBorder="1" applyAlignment="1" applyProtection="1">
      <alignment horizontal="center" vertical="center"/>
    </xf>
    <xf numFmtId="1" fontId="14" fillId="2292" borderId="2347" xfId="0" applyNumberFormat="1" applyFont="1" applyFill="1" applyBorder="1" applyAlignment="1" applyProtection="1">
      <alignment horizontal="center" vertical="center"/>
    </xf>
    <xf numFmtId="1" fontId="7" fillId="2298" borderId="2353" xfId="0" applyNumberFormat="1" applyFont="1" applyFill="1" applyBorder="1" applyAlignment="1" applyProtection="1">
      <alignment horizontal="center" vertical="center"/>
    </xf>
    <xf numFmtId="1" fontId="14" fillId="2304" borderId="2359" xfId="0" applyNumberFormat="1" applyFont="1" applyFill="1" applyBorder="1" applyAlignment="1" applyProtection="1">
      <alignment horizontal="center" vertical="center"/>
    </xf>
    <xf numFmtId="1" fontId="7" fillId="2310" borderId="2365" xfId="0" applyNumberFormat="1" applyFont="1" applyFill="1" applyBorder="1" applyAlignment="1" applyProtection="1">
      <alignment horizontal="center" vertical="center"/>
    </xf>
    <xf numFmtId="1" fontId="14" fillId="2316" borderId="2371" xfId="0" applyNumberFormat="1" applyFont="1" applyFill="1" applyBorder="1" applyAlignment="1" applyProtection="1">
      <alignment horizontal="center" vertical="center"/>
    </xf>
    <xf numFmtId="1" fontId="7" fillId="2322" borderId="2377" xfId="0" applyNumberFormat="1" applyFont="1" applyFill="1" applyBorder="1" applyAlignment="1" applyProtection="1">
      <alignment horizontal="center" vertical="center"/>
    </xf>
    <xf numFmtId="1" fontId="7" fillId="2328" borderId="2383" xfId="0" applyNumberFormat="1" applyFont="1" applyFill="1" applyBorder="1" applyAlignment="1" applyProtection="1">
      <alignment horizontal="center" vertical="center"/>
    </xf>
    <xf numFmtId="0" fontId="7" fillId="2329" borderId="2384" xfId="0" applyNumberFormat="1" applyFont="1" applyFill="1" applyBorder="1" applyAlignment="1" applyProtection="1">
      <alignment horizontal="center" vertical="center" wrapText="1"/>
    </xf>
    <xf numFmtId="0" fontId="7" fillId="2335" borderId="2390" xfId="0" applyNumberFormat="1" applyFont="1" applyFill="1" applyBorder="1" applyAlignment="1" applyProtection="1">
      <alignment horizontal="center" vertical="center" wrapText="1"/>
    </xf>
    <xf numFmtId="0" fontId="7" fillId="2341" borderId="2396" xfId="0" applyNumberFormat="1" applyFont="1" applyFill="1" applyBorder="1" applyAlignment="1" applyProtection="1">
      <alignment horizontal="center" vertical="center" wrapText="1"/>
    </xf>
    <xf numFmtId="49" fontId="7" fillId="2347" borderId="2402" xfId="0" applyNumberFormat="1" applyFont="1" applyFill="1" applyBorder="1" applyAlignment="1" applyProtection="1">
      <alignment horizontal="center" vertical="center" wrapText="1"/>
    </xf>
    <xf numFmtId="49" fontId="7" fillId="2353" borderId="2408" xfId="0" applyNumberFormat="1" applyFont="1" applyFill="1" applyBorder="1" applyAlignment="1" applyProtection="1">
      <alignment horizontal="center" vertical="center" wrapText="1"/>
    </xf>
    <xf numFmtId="49" fontId="7" fillId="2359" borderId="2414" xfId="0" applyNumberFormat="1" applyFont="1" applyFill="1" applyBorder="1" applyAlignment="1" applyProtection="1">
      <alignment horizontal="center" vertical="center" wrapText="1"/>
    </xf>
    <xf numFmtId="1" fontId="14" fillId="2330" borderId="2385" xfId="0" applyNumberFormat="1" applyFont="1" applyFill="1" applyBorder="1" applyAlignment="1" applyProtection="1">
      <alignment horizontal="center" vertical="center"/>
    </xf>
    <xf numFmtId="1" fontId="7" fillId="2336" borderId="2391" xfId="0" applyNumberFormat="1" applyFont="1" applyFill="1" applyBorder="1" applyAlignment="1" applyProtection="1">
      <alignment horizontal="center" vertical="center"/>
    </xf>
    <xf numFmtId="1" fontId="14" fillId="2342" borderId="2397" xfId="0" applyNumberFormat="1" applyFont="1" applyFill="1" applyBorder="1" applyAlignment="1" applyProtection="1">
      <alignment horizontal="center" vertical="center"/>
    </xf>
    <xf numFmtId="1" fontId="14" fillId="2348" borderId="2403" xfId="0" applyNumberFormat="1" applyFont="1" applyFill="1" applyBorder="1" applyAlignment="1" applyProtection="1">
      <alignment horizontal="center" vertical="center"/>
    </xf>
    <xf numFmtId="1" fontId="14" fillId="2354" borderId="2409" xfId="0" applyNumberFormat="1" applyFont="1" applyFill="1" applyBorder="1" applyAlignment="1" applyProtection="1">
      <alignment horizontal="center" vertical="center"/>
    </xf>
    <xf numFmtId="1" fontId="14" fillId="2360" borderId="2415" xfId="0" applyNumberFormat="1" applyFont="1" applyFill="1" applyBorder="1" applyAlignment="1" applyProtection="1">
      <alignment horizontal="center" vertical="center"/>
    </xf>
    <xf numFmtId="1" fontId="14" fillId="2331" borderId="2386" xfId="0" applyNumberFormat="1" applyFont="1" applyFill="1" applyBorder="1" applyAlignment="1" applyProtection="1">
      <alignment horizontal="center" vertical="center"/>
    </xf>
    <xf numFmtId="1" fontId="7" fillId="2337" borderId="2392" xfId="0" applyNumberFormat="1" applyFont="1" applyFill="1" applyBorder="1" applyAlignment="1" applyProtection="1">
      <alignment horizontal="center" vertical="center"/>
    </xf>
    <xf numFmtId="1" fontId="14" fillId="2343" borderId="2398" xfId="0" applyNumberFormat="1" applyFont="1" applyFill="1" applyBorder="1" applyAlignment="1" applyProtection="1">
      <alignment horizontal="center" vertical="center"/>
    </xf>
    <xf numFmtId="1" fontId="14" fillId="2349" borderId="2404" xfId="0" applyNumberFormat="1" applyFont="1" applyFill="1" applyBorder="1" applyAlignment="1" applyProtection="1">
      <alignment horizontal="center" vertical="center"/>
    </xf>
    <xf numFmtId="1" fontId="14" fillId="2355" borderId="2410" xfId="0" applyNumberFormat="1" applyFont="1" applyFill="1" applyBorder="1" applyAlignment="1" applyProtection="1">
      <alignment horizontal="center" vertical="center"/>
    </xf>
    <xf numFmtId="1" fontId="14" fillId="2361" borderId="2416" xfId="0" applyNumberFormat="1" applyFont="1" applyFill="1" applyBorder="1" applyAlignment="1" applyProtection="1">
      <alignment horizontal="center" vertical="center"/>
    </xf>
    <xf numFmtId="1" fontId="14" fillId="2332" borderId="2387" xfId="0" applyNumberFormat="1" applyFont="1" applyFill="1" applyBorder="1" applyAlignment="1" applyProtection="1">
      <alignment horizontal="center" vertical="center"/>
    </xf>
    <xf numFmtId="1" fontId="7" fillId="2338" borderId="2393" xfId="0" applyNumberFormat="1" applyFont="1" applyFill="1" applyBorder="1" applyAlignment="1" applyProtection="1">
      <alignment horizontal="center" vertical="center"/>
    </xf>
    <xf numFmtId="1" fontId="14" fillId="2344" borderId="2399" xfId="0" applyNumberFormat="1" applyFont="1" applyFill="1" applyBorder="1" applyAlignment="1" applyProtection="1">
      <alignment horizontal="center" vertical="center"/>
    </xf>
    <xf numFmtId="1" fontId="14" fillId="2350" borderId="2405" xfId="0" applyNumberFormat="1" applyFont="1" applyFill="1" applyBorder="1" applyAlignment="1" applyProtection="1">
      <alignment horizontal="center" vertical="center"/>
    </xf>
    <xf numFmtId="1" fontId="14" fillId="2356" borderId="2411" xfId="0" applyNumberFormat="1" applyFont="1" applyFill="1" applyBorder="1" applyAlignment="1" applyProtection="1">
      <alignment horizontal="center" vertical="center"/>
    </xf>
    <xf numFmtId="1" fontId="14" fillId="2362" borderId="2417" xfId="0" applyNumberFormat="1" applyFont="1" applyFill="1" applyBorder="1" applyAlignment="1" applyProtection="1">
      <alignment horizontal="center" vertical="center"/>
    </xf>
    <xf numFmtId="1" fontId="14" fillId="2333" borderId="2388" xfId="0" applyNumberFormat="1" applyFont="1" applyFill="1" applyBorder="1" applyAlignment="1" applyProtection="1">
      <alignment horizontal="center" vertical="center"/>
    </xf>
    <xf numFmtId="1" fontId="7" fillId="2339" borderId="2394" xfId="0" applyNumberFormat="1" applyFont="1" applyFill="1" applyBorder="1" applyAlignment="1" applyProtection="1">
      <alignment horizontal="center" vertical="center"/>
    </xf>
    <xf numFmtId="1" fontId="14" fillId="2345" borderId="2400" xfId="0" applyNumberFormat="1" applyFont="1" applyFill="1" applyBorder="1" applyAlignment="1" applyProtection="1">
      <alignment horizontal="center" vertical="center"/>
    </xf>
    <xf numFmtId="1" fontId="14" fillId="2351" borderId="2406" xfId="0" applyNumberFormat="1" applyFont="1" applyFill="1" applyBorder="1" applyAlignment="1" applyProtection="1">
      <alignment horizontal="center" vertical="center"/>
    </xf>
    <xf numFmtId="1" fontId="14" fillId="2357" borderId="2412" xfId="0" applyNumberFormat="1" applyFont="1" applyFill="1" applyBorder="1" applyAlignment="1" applyProtection="1">
      <alignment horizontal="center" vertical="center"/>
    </xf>
    <xf numFmtId="1" fontId="14" fillId="2363" borderId="2418" xfId="0" applyNumberFormat="1" applyFont="1" applyFill="1" applyBorder="1" applyAlignment="1" applyProtection="1">
      <alignment horizontal="center" vertical="center"/>
    </xf>
    <xf numFmtId="1" fontId="14" fillId="2334" borderId="2389" xfId="0" applyNumberFormat="1" applyFont="1" applyFill="1" applyBorder="1" applyAlignment="1" applyProtection="1">
      <alignment horizontal="center" vertical="center"/>
    </xf>
    <xf numFmtId="1" fontId="7" fillId="2340" borderId="2395" xfId="0" applyNumberFormat="1" applyFont="1" applyFill="1" applyBorder="1" applyAlignment="1" applyProtection="1">
      <alignment horizontal="center" vertical="center"/>
    </xf>
    <xf numFmtId="1" fontId="14" fillId="2346" borderId="2401" xfId="0" applyNumberFormat="1" applyFont="1" applyFill="1" applyBorder="1" applyAlignment="1" applyProtection="1">
      <alignment horizontal="center" vertical="center"/>
    </xf>
    <xf numFmtId="1" fontId="14" fillId="2352" borderId="2407" xfId="0" applyNumberFormat="1" applyFont="1" applyFill="1" applyBorder="1" applyAlignment="1" applyProtection="1">
      <alignment horizontal="center" vertical="center"/>
    </xf>
    <xf numFmtId="1" fontId="14" fillId="2358" borderId="2413" xfId="0" applyNumberFormat="1" applyFont="1" applyFill="1" applyBorder="1" applyAlignment="1" applyProtection="1">
      <alignment horizontal="center" vertical="center"/>
    </xf>
    <xf numFmtId="1" fontId="14" fillId="2364" borderId="2419" xfId="0" applyNumberFormat="1" applyFont="1" applyFill="1" applyBorder="1" applyAlignment="1" applyProtection="1">
      <alignment horizontal="center" vertical="center"/>
    </xf>
    <xf numFmtId="0" fontId="7" fillId="2365" borderId="2420" xfId="0" applyNumberFormat="1" applyFont="1" applyFill="1" applyBorder="1" applyAlignment="1" applyProtection="1">
      <alignment horizontal="center" vertical="center" wrapText="1"/>
    </xf>
    <xf numFmtId="0" fontId="7" fillId="2368" borderId="2423" xfId="0" applyNumberFormat="1" applyFont="1" applyFill="1" applyBorder="1" applyAlignment="1" applyProtection="1">
      <alignment horizontal="center" vertical="center" wrapText="1"/>
    </xf>
    <xf numFmtId="0" fontId="7" fillId="2371" borderId="2426" xfId="0" applyNumberFormat="1" applyFont="1" applyFill="1" applyBorder="1" applyAlignment="1" applyProtection="1">
      <alignment horizontal="center" vertical="center" wrapText="1"/>
    </xf>
    <xf numFmtId="49" fontId="7" fillId="2374" borderId="2429" xfId="0" applyNumberFormat="1" applyFont="1" applyFill="1" applyBorder="1" applyAlignment="1" applyProtection="1">
      <alignment horizontal="center" vertical="center" wrapText="1"/>
    </xf>
    <xf numFmtId="49" fontId="7" fillId="2377" borderId="2432" xfId="0" applyNumberFormat="1" applyFont="1" applyFill="1" applyBorder="1" applyAlignment="1" applyProtection="1">
      <alignment horizontal="center" vertical="center" wrapText="1"/>
    </xf>
    <xf numFmtId="49" fontId="7" fillId="2380" borderId="2435" xfId="0" applyNumberFormat="1" applyFont="1" applyFill="1" applyBorder="1" applyAlignment="1" applyProtection="1">
      <alignment horizontal="center" vertical="center" wrapText="1"/>
    </xf>
    <xf numFmtId="49" fontId="7" fillId="2383" borderId="2438" xfId="0" applyNumberFormat="1" applyFont="1" applyFill="1" applyBorder="1" applyAlignment="1" applyProtection="1">
      <alignment horizontal="center" vertical="center" wrapText="1"/>
    </xf>
    <xf numFmtId="1" fontId="7" fillId="2366" borderId="2421" xfId="0" applyNumberFormat="1" applyFont="1" applyFill="1" applyBorder="1" applyAlignment="1" applyProtection="1">
      <alignment horizontal="center" vertical="center"/>
    </xf>
    <xf numFmtId="1" fontId="14" fillId="2369" borderId="2424" xfId="0" applyNumberFormat="1" applyFont="1" applyFill="1" applyBorder="1" applyAlignment="1" applyProtection="1">
      <alignment horizontal="center" vertical="center"/>
    </xf>
    <xf numFmtId="1" fontId="7" fillId="2372" borderId="2427" xfId="0" applyNumberFormat="1" applyFont="1" applyFill="1" applyBorder="1" applyAlignment="1" applyProtection="1">
      <alignment horizontal="center" vertical="center"/>
    </xf>
    <xf numFmtId="1" fontId="14" fillId="2375" borderId="2430" xfId="0" applyNumberFormat="1" applyFont="1" applyFill="1" applyBorder="1" applyAlignment="1" applyProtection="1">
      <alignment horizontal="center" vertical="center"/>
    </xf>
    <xf numFmtId="1" fontId="14" fillId="2378" borderId="2433" xfId="0" applyNumberFormat="1" applyFont="1" applyFill="1" applyBorder="1" applyAlignment="1" applyProtection="1">
      <alignment horizontal="center" vertical="center"/>
    </xf>
    <xf numFmtId="1" fontId="14" fillId="2381" borderId="2436" xfId="0" applyNumberFormat="1" applyFont="1" applyFill="1" applyBorder="1" applyAlignment="1" applyProtection="1">
      <alignment horizontal="center" vertical="center"/>
    </xf>
    <xf numFmtId="1" fontId="7" fillId="2384" borderId="2439" xfId="0" applyNumberFormat="1" applyFont="1" applyFill="1" applyBorder="1" applyAlignment="1" applyProtection="1">
      <alignment horizontal="center" vertical="center"/>
    </xf>
    <xf numFmtId="1" fontId="7" fillId="2367" borderId="2422" xfId="0" applyNumberFormat="1" applyFont="1" applyFill="1" applyBorder="1" applyAlignment="1" applyProtection="1">
      <alignment horizontal="center" vertical="center"/>
    </xf>
    <xf numFmtId="1" fontId="14" fillId="2370" borderId="2425" xfId="0" applyNumberFormat="1" applyFont="1" applyFill="1" applyBorder="1" applyAlignment="1" applyProtection="1">
      <alignment horizontal="center" vertical="center"/>
    </xf>
    <xf numFmtId="1" fontId="7" fillId="2373" borderId="2428" xfId="0" applyNumberFormat="1" applyFont="1" applyFill="1" applyBorder="1" applyAlignment="1" applyProtection="1">
      <alignment horizontal="center" vertical="center"/>
    </xf>
    <xf numFmtId="1" fontId="14" fillId="2376" borderId="2431" xfId="0" applyNumberFormat="1" applyFont="1" applyFill="1" applyBorder="1" applyAlignment="1" applyProtection="1">
      <alignment horizontal="center" vertical="center"/>
    </xf>
    <xf numFmtId="1" fontId="14" fillId="2379" borderId="2434" xfId="0" applyNumberFormat="1" applyFont="1" applyFill="1" applyBorder="1" applyAlignment="1" applyProtection="1">
      <alignment horizontal="center" vertical="center"/>
    </xf>
    <xf numFmtId="1" fontId="14" fillId="2382" borderId="2437" xfId="0" applyNumberFormat="1" applyFont="1" applyFill="1" applyBorder="1" applyAlignment="1" applyProtection="1">
      <alignment horizontal="center" vertical="center"/>
    </xf>
    <xf numFmtId="1" fontId="7" fillId="2385" borderId="2440" xfId="0" applyNumberFormat="1" applyFont="1" applyFill="1" applyBorder="1" applyAlignment="1" applyProtection="1">
      <alignment horizontal="center" vertical="center"/>
    </xf>
    <xf numFmtId="0" fontId="7" fillId="2386" borderId="2441" xfId="0" applyNumberFormat="1" applyFont="1" applyFill="1" applyBorder="1" applyAlignment="1" applyProtection="1">
      <alignment horizontal="center" vertical="center" wrapText="1"/>
    </xf>
    <xf numFmtId="0" fontId="7" fillId="2388" borderId="2443" xfId="0" applyNumberFormat="1" applyFont="1" applyFill="1" applyBorder="1" applyAlignment="1" applyProtection="1">
      <alignment horizontal="center" vertical="center" wrapText="1"/>
    </xf>
    <xf numFmtId="0" fontId="7" fillId="2390" borderId="2445" xfId="0" applyNumberFormat="1" applyFont="1" applyFill="1" applyBorder="1" applyAlignment="1" applyProtection="1">
      <alignment horizontal="center" vertical="center" wrapText="1"/>
    </xf>
    <xf numFmtId="49" fontId="7" fillId="2392" borderId="2447" xfId="0" applyNumberFormat="1" applyFont="1" applyFill="1" applyBorder="1" applyAlignment="1" applyProtection="1">
      <alignment horizontal="center" vertical="center" wrapText="1"/>
    </xf>
    <xf numFmtId="49" fontId="7" fillId="2394" borderId="2449" xfId="0" applyNumberFormat="1" applyFont="1" applyFill="1" applyBorder="1" applyAlignment="1" applyProtection="1">
      <alignment horizontal="center" vertical="center" wrapText="1"/>
    </xf>
    <xf numFmtId="49" fontId="7" fillId="2396" borderId="2451" xfId="0" applyNumberFormat="1" applyFont="1" applyFill="1" applyBorder="1" applyAlignment="1" applyProtection="1">
      <alignment horizontal="center" vertical="center" wrapText="1"/>
    </xf>
    <xf numFmtId="1" fontId="14" fillId="2387" borderId="2442" xfId="0" applyNumberFormat="1" applyFont="1" applyFill="1" applyBorder="1" applyAlignment="1" applyProtection="1">
      <alignment horizontal="center" vertical="center"/>
    </xf>
    <xf numFmtId="1" fontId="14" fillId="2389" borderId="2444" xfId="0" applyNumberFormat="1" applyFont="1" applyFill="1" applyBorder="1" applyAlignment="1" applyProtection="1">
      <alignment horizontal="center" vertical="center"/>
    </xf>
    <xf numFmtId="1" fontId="7" fillId="2391" borderId="2446" xfId="0" applyNumberFormat="1" applyFont="1" applyFill="1" applyBorder="1" applyAlignment="1" applyProtection="1">
      <alignment horizontal="center" vertical="center"/>
    </xf>
    <xf numFmtId="1" fontId="14" fillId="2393" borderId="2448" xfId="0" applyNumberFormat="1" applyFont="1" applyFill="1" applyBorder="1" applyAlignment="1" applyProtection="1">
      <alignment horizontal="center" vertical="center"/>
    </xf>
    <xf numFmtId="1" fontId="14" fillId="2395" borderId="2450" xfId="0" applyNumberFormat="1" applyFont="1" applyFill="1" applyBorder="1" applyAlignment="1" applyProtection="1">
      <alignment horizontal="center" vertical="center"/>
    </xf>
    <xf numFmtId="1" fontId="14" fillId="2397" borderId="2452" xfId="0" applyNumberFormat="1" applyFont="1" applyFill="1" applyBorder="1" applyAlignment="1" applyProtection="1">
      <alignment horizontal="center" vertical="center"/>
    </xf>
    <xf numFmtId="0" fontId="7" fillId="2398" borderId="2453" xfId="0" applyNumberFormat="1" applyFont="1" applyFill="1" applyBorder="1" applyAlignment="1" applyProtection="1">
      <alignment horizontal="center" vertical="center" wrapText="1"/>
    </xf>
    <xf numFmtId="0" fontId="7" fillId="2400" borderId="2455" xfId="0" applyNumberFormat="1" applyFont="1" applyFill="1" applyBorder="1" applyAlignment="1" applyProtection="1">
      <alignment horizontal="center" vertical="center" wrapText="1"/>
    </xf>
    <xf numFmtId="49" fontId="7" fillId="2402" borderId="2457" xfId="0" applyNumberFormat="1" applyFont="1" applyFill="1" applyBorder="1" applyAlignment="1" applyProtection="1">
      <alignment horizontal="center" vertical="center" wrapText="1"/>
    </xf>
    <xf numFmtId="49" fontId="7" fillId="2404" borderId="2459" xfId="0" applyNumberFormat="1" applyFont="1" applyFill="1" applyBorder="1" applyAlignment="1" applyProtection="1">
      <alignment horizontal="center" vertical="center" wrapText="1"/>
    </xf>
    <xf numFmtId="49" fontId="7" fillId="2406" borderId="2461" xfId="0" applyNumberFormat="1" applyFont="1" applyFill="1" applyBorder="1" applyAlignment="1" applyProtection="1">
      <alignment horizontal="center" vertical="center" wrapText="1"/>
    </xf>
    <xf numFmtId="1" fontId="14" fillId="2399" borderId="2454" xfId="0" applyNumberFormat="1" applyFont="1" applyFill="1" applyBorder="1" applyAlignment="1" applyProtection="1">
      <alignment horizontal="center" vertical="center"/>
    </xf>
    <xf numFmtId="1" fontId="14" fillId="2401" borderId="2456" xfId="0" applyNumberFormat="1" applyFont="1" applyFill="1" applyBorder="1" applyAlignment="1" applyProtection="1">
      <alignment horizontal="center" vertical="center"/>
    </xf>
    <xf numFmtId="1" fontId="14" fillId="2403" borderId="2458" xfId="0" applyNumberFormat="1" applyFont="1" applyFill="1" applyBorder="1" applyAlignment="1" applyProtection="1">
      <alignment horizontal="center" vertical="center"/>
    </xf>
    <xf numFmtId="1" fontId="14" fillId="2405" borderId="2460" xfId="0" applyNumberFormat="1" applyFont="1" applyFill="1" applyBorder="1" applyAlignment="1" applyProtection="1">
      <alignment horizontal="center" vertical="center"/>
    </xf>
    <xf numFmtId="1" fontId="14" fillId="2407" borderId="2462" xfId="0" applyNumberFormat="1" applyFont="1" applyFill="1" applyBorder="1" applyAlignment="1" applyProtection="1">
      <alignment horizontal="center" vertical="center"/>
    </xf>
    <xf numFmtId="0" fontId="7" fillId="2408" borderId="2463" xfId="0" applyNumberFormat="1" applyFont="1" applyFill="1" applyBorder="1" applyAlignment="1" applyProtection="1">
      <alignment horizontal="center" vertical="center" wrapText="1"/>
    </xf>
    <xf numFmtId="0" fontId="7" fillId="2415" borderId="2470" xfId="0" applyNumberFormat="1" applyFont="1" applyFill="1" applyBorder="1" applyAlignment="1" applyProtection="1">
      <alignment horizontal="center" vertical="center" wrapText="1"/>
    </xf>
    <xf numFmtId="0" fontId="7" fillId="2422" borderId="2477" xfId="0" applyNumberFormat="1" applyFont="1" applyFill="1" applyBorder="1" applyAlignment="1" applyProtection="1">
      <alignment horizontal="center" vertical="center" wrapText="1"/>
    </xf>
    <xf numFmtId="49" fontId="7" fillId="2429" borderId="2484" xfId="0" applyNumberFormat="1" applyFont="1" applyFill="1" applyBorder="1" applyAlignment="1" applyProtection="1">
      <alignment horizontal="center" vertical="center" wrapText="1"/>
    </xf>
    <xf numFmtId="49" fontId="7" fillId="2436" borderId="2491" xfId="0" applyNumberFormat="1" applyFont="1" applyFill="1" applyBorder="1" applyAlignment="1" applyProtection="1">
      <alignment horizontal="center" vertical="center" wrapText="1"/>
    </xf>
    <xf numFmtId="49" fontId="7" fillId="2443" borderId="2498" xfId="0" applyNumberFormat="1" applyFont="1" applyFill="1" applyBorder="1" applyAlignment="1" applyProtection="1">
      <alignment horizontal="center" vertical="center" wrapText="1"/>
    </xf>
    <xf numFmtId="1" fontId="14" fillId="2409" borderId="2464" xfId="0" applyNumberFormat="1" applyFont="1" applyFill="1" applyBorder="1" applyAlignment="1" applyProtection="1">
      <alignment horizontal="center" vertical="center"/>
    </xf>
    <xf numFmtId="1" fontId="14" fillId="2416" borderId="2471" xfId="0" applyNumberFormat="1" applyFont="1" applyFill="1" applyBorder="1" applyAlignment="1" applyProtection="1">
      <alignment horizontal="center" vertical="center"/>
    </xf>
    <xf numFmtId="1" fontId="7" fillId="2423" borderId="2478" xfId="0" applyNumberFormat="1" applyFont="1" applyFill="1" applyBorder="1" applyAlignment="1" applyProtection="1">
      <alignment horizontal="center" vertical="center"/>
    </xf>
    <xf numFmtId="1" fontId="14" fillId="2430" borderId="2485" xfId="0" applyNumberFormat="1" applyFont="1" applyFill="1" applyBorder="1" applyAlignment="1" applyProtection="1">
      <alignment horizontal="center" vertical="center"/>
    </xf>
    <xf numFmtId="1" fontId="14" fillId="2437" borderId="2492" xfId="0" applyNumberFormat="1" applyFont="1" applyFill="1" applyBorder="1" applyAlignment="1" applyProtection="1">
      <alignment horizontal="center" vertical="center"/>
    </xf>
    <xf numFmtId="1" fontId="14" fillId="2444" borderId="2499" xfId="0" applyNumberFormat="1" applyFont="1" applyFill="1" applyBorder="1" applyAlignment="1" applyProtection="1">
      <alignment horizontal="center" vertical="center"/>
    </xf>
    <xf numFmtId="1" fontId="14" fillId="2410" borderId="2465" xfId="0" applyNumberFormat="1" applyFont="1" applyFill="1" applyBorder="1" applyAlignment="1" applyProtection="1">
      <alignment horizontal="center" vertical="center"/>
    </xf>
    <xf numFmtId="1" fontId="14" fillId="2417" borderId="2472" xfId="0" applyNumberFormat="1" applyFont="1" applyFill="1" applyBorder="1" applyAlignment="1" applyProtection="1">
      <alignment horizontal="center" vertical="center"/>
    </xf>
    <xf numFmtId="1" fontId="7" fillId="2424" borderId="2479" xfId="0" applyNumberFormat="1" applyFont="1" applyFill="1" applyBorder="1" applyAlignment="1" applyProtection="1">
      <alignment horizontal="center" vertical="center"/>
    </xf>
    <xf numFmtId="1" fontId="14" fillId="2431" borderId="2486" xfId="0" applyNumberFormat="1" applyFont="1" applyFill="1" applyBorder="1" applyAlignment="1" applyProtection="1">
      <alignment horizontal="center" vertical="center"/>
    </xf>
    <xf numFmtId="1" fontId="14" fillId="2438" borderId="2493" xfId="0" applyNumberFormat="1" applyFont="1" applyFill="1" applyBorder="1" applyAlignment="1" applyProtection="1">
      <alignment horizontal="center" vertical="center"/>
    </xf>
    <xf numFmtId="1" fontId="14" fillId="2445" borderId="2500" xfId="0" applyNumberFormat="1" applyFont="1" applyFill="1" applyBorder="1" applyAlignment="1" applyProtection="1">
      <alignment horizontal="center" vertical="center"/>
    </xf>
    <xf numFmtId="1" fontId="14" fillId="2411" borderId="2466" xfId="0" applyNumberFormat="1" applyFont="1" applyFill="1" applyBorder="1" applyAlignment="1" applyProtection="1">
      <alignment horizontal="center" vertical="center"/>
    </xf>
    <xf numFmtId="1" fontId="14" fillId="2418" borderId="2473" xfId="0" applyNumberFormat="1" applyFont="1" applyFill="1" applyBorder="1" applyAlignment="1" applyProtection="1">
      <alignment horizontal="center" vertical="center"/>
    </xf>
    <xf numFmtId="1" fontId="7" fillId="2425" borderId="2480" xfId="0" applyNumberFormat="1" applyFont="1" applyFill="1" applyBorder="1" applyAlignment="1" applyProtection="1">
      <alignment horizontal="center" vertical="center"/>
    </xf>
    <xf numFmtId="1" fontId="14" fillId="2432" borderId="2487" xfId="0" applyNumberFormat="1" applyFont="1" applyFill="1" applyBorder="1" applyAlignment="1" applyProtection="1">
      <alignment horizontal="center" vertical="center"/>
    </xf>
    <xf numFmtId="1" fontId="14" fillId="2439" borderId="2494" xfId="0" applyNumberFormat="1" applyFont="1" applyFill="1" applyBorder="1" applyAlignment="1" applyProtection="1">
      <alignment horizontal="center" vertical="center"/>
    </xf>
    <xf numFmtId="1" fontId="14" fillId="2446" borderId="2501" xfId="0" applyNumberFormat="1" applyFont="1" applyFill="1" applyBorder="1" applyAlignment="1" applyProtection="1">
      <alignment horizontal="center" vertical="center"/>
    </xf>
    <xf numFmtId="1" fontId="14" fillId="2412" borderId="2467" xfId="0" applyNumberFormat="1" applyFont="1" applyFill="1" applyBorder="1" applyAlignment="1" applyProtection="1">
      <alignment horizontal="center" vertical="center"/>
    </xf>
    <xf numFmtId="1" fontId="14" fillId="2419" borderId="2474" xfId="0" applyNumberFormat="1" applyFont="1" applyFill="1" applyBorder="1" applyAlignment="1" applyProtection="1">
      <alignment horizontal="center" vertical="center"/>
    </xf>
    <xf numFmtId="1" fontId="7" fillId="2426" borderId="2481" xfId="0" applyNumberFormat="1" applyFont="1" applyFill="1" applyBorder="1" applyAlignment="1" applyProtection="1">
      <alignment horizontal="center" vertical="center"/>
    </xf>
    <xf numFmtId="1" fontId="14" fillId="2433" borderId="2488" xfId="0" applyNumberFormat="1" applyFont="1" applyFill="1" applyBorder="1" applyAlignment="1" applyProtection="1">
      <alignment horizontal="center" vertical="center"/>
    </xf>
    <xf numFmtId="1" fontId="14" fillId="2440" borderId="2495" xfId="0" applyNumberFormat="1" applyFont="1" applyFill="1" applyBorder="1" applyAlignment="1" applyProtection="1">
      <alignment horizontal="center" vertical="center"/>
    </xf>
    <xf numFmtId="1" fontId="14" fillId="2447" borderId="2502" xfId="0" applyNumberFormat="1" applyFont="1" applyFill="1" applyBorder="1" applyAlignment="1" applyProtection="1">
      <alignment horizontal="center" vertical="center"/>
    </xf>
    <xf numFmtId="1" fontId="14" fillId="2413" borderId="2468" xfId="0" applyNumberFormat="1" applyFont="1" applyFill="1" applyBorder="1" applyAlignment="1" applyProtection="1">
      <alignment horizontal="center" vertical="center"/>
    </xf>
    <xf numFmtId="1" fontId="14" fillId="2420" borderId="2475" xfId="0" applyNumberFormat="1" applyFont="1" applyFill="1" applyBorder="1" applyAlignment="1" applyProtection="1">
      <alignment horizontal="center" vertical="center"/>
    </xf>
    <xf numFmtId="1" fontId="7" fillId="2427" borderId="2482" xfId="0" applyNumberFormat="1" applyFont="1" applyFill="1" applyBorder="1" applyAlignment="1" applyProtection="1">
      <alignment horizontal="center" vertical="center"/>
    </xf>
    <xf numFmtId="1" fontId="14" fillId="2434" borderId="2489" xfId="0" applyNumberFormat="1" applyFont="1" applyFill="1" applyBorder="1" applyAlignment="1" applyProtection="1">
      <alignment horizontal="center" vertical="center"/>
    </xf>
    <xf numFmtId="1" fontId="14" fillId="2441" borderId="2496" xfId="0" applyNumberFormat="1" applyFont="1" applyFill="1" applyBorder="1" applyAlignment="1" applyProtection="1">
      <alignment horizontal="center" vertical="center"/>
    </xf>
    <xf numFmtId="1" fontId="14" fillId="2448" borderId="2503" xfId="0" applyNumberFormat="1" applyFont="1" applyFill="1" applyBorder="1" applyAlignment="1" applyProtection="1">
      <alignment horizontal="center" vertical="center"/>
    </xf>
    <xf numFmtId="1" fontId="14" fillId="2414" borderId="2469" xfId="0" applyNumberFormat="1" applyFont="1" applyFill="1" applyBorder="1" applyAlignment="1" applyProtection="1">
      <alignment horizontal="center" vertical="center"/>
    </xf>
    <xf numFmtId="1" fontId="14" fillId="2421" borderId="2476" xfId="0" applyNumberFormat="1" applyFont="1" applyFill="1" applyBorder="1" applyAlignment="1" applyProtection="1">
      <alignment horizontal="center" vertical="center"/>
    </xf>
    <xf numFmtId="1" fontId="7" fillId="2428" borderId="2483" xfId="0" applyNumberFormat="1" applyFont="1" applyFill="1" applyBorder="1" applyAlignment="1" applyProtection="1">
      <alignment horizontal="center" vertical="center"/>
    </xf>
    <xf numFmtId="1" fontId="14" fillId="2435" borderId="2490" xfId="0" applyNumberFormat="1" applyFont="1" applyFill="1" applyBorder="1" applyAlignment="1" applyProtection="1">
      <alignment horizontal="center" vertical="center"/>
    </xf>
    <xf numFmtId="1" fontId="14" fillId="2442" borderId="2497" xfId="0" applyNumberFormat="1" applyFont="1" applyFill="1" applyBorder="1" applyAlignment="1" applyProtection="1">
      <alignment horizontal="center" vertical="center"/>
    </xf>
    <xf numFmtId="1" fontId="14" fillId="2449" borderId="2504" xfId="0" applyNumberFormat="1" applyFont="1" applyFill="1" applyBorder="1" applyAlignment="1" applyProtection="1">
      <alignment horizontal="center" vertical="center"/>
    </xf>
    <xf numFmtId="0" fontId="7" fillId="2450" borderId="2505" xfId="0" applyNumberFormat="1" applyFont="1" applyFill="1" applyBorder="1" applyAlignment="1" applyProtection="1">
      <alignment horizontal="center" vertical="center" wrapText="1"/>
    </xf>
    <xf numFmtId="0" fontId="7" fillId="2457" borderId="2512" xfId="0" applyNumberFormat="1" applyFont="1" applyFill="1" applyBorder="1" applyAlignment="1" applyProtection="1">
      <alignment horizontal="center" vertical="center" wrapText="1"/>
    </xf>
    <xf numFmtId="0" fontId="7" fillId="2464" borderId="2519" xfId="0" applyNumberFormat="1" applyFont="1" applyFill="1" applyBorder="1" applyAlignment="1" applyProtection="1">
      <alignment horizontal="center" vertical="center" wrapText="1"/>
    </xf>
    <xf numFmtId="49" fontId="7" fillId="2471" borderId="2526" xfId="0" applyNumberFormat="1" applyFont="1" applyFill="1" applyBorder="1" applyAlignment="1" applyProtection="1">
      <alignment horizontal="center" vertical="center" wrapText="1"/>
    </xf>
    <xf numFmtId="49" fontId="7" fillId="2478" borderId="2533" xfId="0" applyNumberFormat="1" applyFont="1" applyFill="1" applyBorder="1" applyAlignment="1" applyProtection="1">
      <alignment horizontal="center" vertical="center" wrapText="1"/>
    </xf>
    <xf numFmtId="49" fontId="7" fillId="2485" borderId="2540" xfId="0" applyNumberFormat="1" applyFont="1" applyFill="1" applyBorder="1" applyAlignment="1" applyProtection="1">
      <alignment horizontal="center" vertical="center" wrapText="1"/>
    </xf>
    <xf numFmtId="164" fontId="14" fillId="2451" borderId="2506" xfId="0" applyNumberFormat="1" applyFont="1" applyFill="1" applyBorder="1" applyAlignment="1" applyProtection="1">
      <alignment horizontal="center" vertical="center"/>
    </xf>
    <xf numFmtId="164" fontId="14" fillId="2458" borderId="2513" xfId="0" applyNumberFormat="1" applyFont="1" applyFill="1" applyBorder="1" applyAlignment="1" applyProtection="1">
      <alignment horizontal="center" vertical="center"/>
    </xf>
    <xf numFmtId="0" fontId="14" fillId="2469" borderId="2524" xfId="0" applyNumberFormat="1" applyFont="1" applyFill="1" applyBorder="1" applyAlignment="1" applyProtection="1">
      <alignment horizontal="center" vertical="center"/>
    </xf>
    <xf numFmtId="164" fontId="14" fillId="2472" borderId="2527" xfId="0" applyNumberFormat="1" applyFont="1" applyFill="1" applyBorder="1" applyAlignment="1" applyProtection="1">
      <alignment horizontal="center" vertical="center"/>
    </xf>
    <xf numFmtId="164" fontId="14" fillId="2479" borderId="2534" xfId="0" applyNumberFormat="1" applyFont="1" applyFill="1" applyBorder="1" applyAlignment="1" applyProtection="1">
      <alignment horizontal="center" vertical="center"/>
    </xf>
    <xf numFmtId="164" fontId="14" fillId="2486" borderId="2541" xfId="0" applyNumberFormat="1" applyFont="1" applyFill="1" applyBorder="1" applyAlignment="1" applyProtection="1">
      <alignment horizontal="center" vertical="center"/>
    </xf>
    <xf numFmtId="164" fontId="14" fillId="2452" borderId="2507" xfId="0" applyNumberFormat="1" applyFont="1" applyFill="1" applyBorder="1" applyAlignment="1" applyProtection="1">
      <alignment horizontal="center" vertical="center"/>
    </xf>
    <xf numFmtId="164" fontId="14" fillId="2459" borderId="2514" xfId="0" applyNumberFormat="1" applyFont="1" applyFill="1" applyBorder="1" applyAlignment="1" applyProtection="1">
      <alignment horizontal="center" vertical="center"/>
    </xf>
    <xf numFmtId="0" fontId="14" fillId="2470" borderId="2525" xfId="0" applyNumberFormat="1" applyFont="1" applyFill="1" applyBorder="1" applyAlignment="1" applyProtection="1">
      <alignment horizontal="center" vertical="center"/>
    </xf>
    <xf numFmtId="164" fontId="14" fillId="2473" borderId="2528" xfId="0" applyNumberFormat="1" applyFont="1" applyFill="1" applyBorder="1" applyAlignment="1" applyProtection="1">
      <alignment horizontal="center" vertical="center"/>
    </xf>
    <xf numFmtId="164" fontId="14" fillId="2480" borderId="2535" xfId="0" applyNumberFormat="1" applyFont="1" applyFill="1" applyBorder="1" applyAlignment="1" applyProtection="1">
      <alignment horizontal="center" vertical="center"/>
    </xf>
    <xf numFmtId="164" fontId="14" fillId="2487" borderId="2542" xfId="0" applyNumberFormat="1" applyFont="1" applyFill="1" applyBorder="1" applyAlignment="1" applyProtection="1">
      <alignment horizontal="center" vertical="center"/>
    </xf>
    <xf numFmtId="164" fontId="14" fillId="2453" borderId="2508" xfId="0" applyNumberFormat="1" applyFont="1" applyFill="1" applyBorder="1" applyAlignment="1" applyProtection="1">
      <alignment horizontal="center" vertical="center"/>
    </xf>
    <xf numFmtId="164" fontId="14" fillId="2460" borderId="2515" xfId="0" applyNumberFormat="1" applyFont="1" applyFill="1" applyBorder="1" applyAlignment="1" applyProtection="1">
      <alignment horizontal="center" vertical="center"/>
    </xf>
    <xf numFmtId="1" fontId="7" fillId="2465" borderId="2520" xfId="0" applyNumberFormat="1" applyFont="1" applyFill="1" applyBorder="1" applyAlignment="1" applyProtection="1">
      <alignment horizontal="center" vertical="center"/>
    </xf>
    <xf numFmtId="164" fontId="14" fillId="2474" borderId="2529" xfId="0" applyNumberFormat="1" applyFont="1" applyFill="1" applyBorder="1" applyAlignment="1" applyProtection="1">
      <alignment horizontal="center" vertical="center"/>
    </xf>
    <xf numFmtId="164" fontId="14" fillId="2481" borderId="2536" xfId="0" applyNumberFormat="1" applyFont="1" applyFill="1" applyBorder="1" applyAlignment="1" applyProtection="1">
      <alignment horizontal="center" vertical="center"/>
    </xf>
    <xf numFmtId="164" fontId="14" fillId="2488" borderId="2543" xfId="0" applyNumberFormat="1" applyFont="1" applyFill="1" applyBorder="1" applyAlignment="1" applyProtection="1">
      <alignment horizontal="center" vertical="center"/>
    </xf>
    <xf numFmtId="164" fontId="14" fillId="2454" borderId="2509" xfId="0" applyNumberFormat="1" applyFont="1" applyFill="1" applyBorder="1" applyAlignment="1" applyProtection="1">
      <alignment horizontal="center" vertical="center"/>
    </xf>
    <xf numFmtId="164" fontId="14" fillId="2461" borderId="2516" xfId="0" applyNumberFormat="1" applyFont="1" applyFill="1" applyBorder="1" applyAlignment="1" applyProtection="1">
      <alignment horizontal="center" vertical="center"/>
    </xf>
    <xf numFmtId="1" fontId="7" fillId="2466" borderId="2521" xfId="0" applyNumberFormat="1" applyFont="1" applyFill="1" applyBorder="1" applyAlignment="1" applyProtection="1">
      <alignment horizontal="center" vertical="center"/>
    </xf>
    <xf numFmtId="164" fontId="14" fillId="2475" borderId="2530" xfId="0" applyNumberFormat="1" applyFont="1" applyFill="1" applyBorder="1" applyAlignment="1" applyProtection="1">
      <alignment horizontal="center" vertical="center"/>
    </xf>
    <xf numFmtId="164" fontId="14" fillId="2482" borderId="2537" xfId="0" applyNumberFormat="1" applyFont="1" applyFill="1" applyBorder="1" applyAlignment="1" applyProtection="1">
      <alignment horizontal="center" vertical="center"/>
    </xf>
    <xf numFmtId="164" fontId="14" fillId="2489" borderId="2544" xfId="0" applyNumberFormat="1" applyFont="1" applyFill="1" applyBorder="1" applyAlignment="1" applyProtection="1">
      <alignment horizontal="center" vertical="center"/>
    </xf>
    <xf numFmtId="164" fontId="14" fillId="2455" borderId="2510" xfId="0" applyNumberFormat="1" applyFont="1" applyFill="1" applyBorder="1" applyAlignment="1" applyProtection="1">
      <alignment horizontal="center" vertical="center"/>
    </xf>
    <xf numFmtId="164" fontId="14" fillId="2462" borderId="2517" xfId="0" applyNumberFormat="1" applyFont="1" applyFill="1" applyBorder="1" applyAlignment="1" applyProtection="1">
      <alignment horizontal="center" vertical="center"/>
    </xf>
    <xf numFmtId="1" fontId="7" fillId="2467" borderId="2522" xfId="0" applyNumberFormat="1" applyFont="1" applyFill="1" applyBorder="1" applyAlignment="1" applyProtection="1">
      <alignment horizontal="center" vertical="center"/>
    </xf>
    <xf numFmtId="164" fontId="14" fillId="2476" borderId="2531" xfId="0" applyNumberFormat="1" applyFont="1" applyFill="1" applyBorder="1" applyAlignment="1" applyProtection="1">
      <alignment horizontal="center" vertical="center"/>
    </xf>
    <xf numFmtId="164" fontId="14" fillId="2483" borderId="2538" xfId="0" applyNumberFormat="1" applyFont="1" applyFill="1" applyBorder="1" applyAlignment="1" applyProtection="1">
      <alignment horizontal="center" vertical="center"/>
    </xf>
    <xf numFmtId="164" fontId="14" fillId="2490" borderId="2545" xfId="0" applyNumberFormat="1" applyFont="1" applyFill="1" applyBorder="1" applyAlignment="1" applyProtection="1">
      <alignment horizontal="center" vertical="center"/>
    </xf>
    <xf numFmtId="164" fontId="14" fillId="2456" borderId="2511" xfId="0" applyNumberFormat="1" applyFont="1" applyFill="1" applyBorder="1" applyAlignment="1" applyProtection="1">
      <alignment horizontal="center" vertical="center"/>
    </xf>
    <xf numFmtId="164" fontId="14" fillId="2463" borderId="2518" xfId="0" applyNumberFormat="1" applyFont="1" applyFill="1" applyBorder="1" applyAlignment="1" applyProtection="1">
      <alignment horizontal="center" vertical="center"/>
    </xf>
    <xf numFmtId="1" fontId="7" fillId="2468" borderId="2523" xfId="0" applyNumberFormat="1" applyFont="1" applyFill="1" applyBorder="1" applyAlignment="1" applyProtection="1">
      <alignment horizontal="center" vertical="center"/>
    </xf>
    <xf numFmtId="164" fontId="14" fillId="2477" borderId="2532" xfId="0" applyNumberFormat="1" applyFont="1" applyFill="1" applyBorder="1" applyAlignment="1" applyProtection="1">
      <alignment horizontal="center" vertical="center"/>
    </xf>
    <xf numFmtId="164" fontId="14" fillId="2484" borderId="2539" xfId="0" applyNumberFormat="1" applyFont="1" applyFill="1" applyBorder="1" applyAlignment="1" applyProtection="1">
      <alignment horizontal="center" vertical="center"/>
    </xf>
    <xf numFmtId="164" fontId="14" fillId="2491" borderId="2546" xfId="0" applyNumberFormat="1" applyFont="1" applyFill="1" applyBorder="1" applyAlignment="1" applyProtection="1">
      <alignment horizontal="center" vertical="center"/>
    </xf>
    <xf numFmtId="0" fontId="7" fillId="2492" borderId="2547" xfId="0" applyNumberFormat="1" applyFont="1" applyFill="1" applyBorder="1" applyAlignment="1" applyProtection="1">
      <alignment horizontal="center" vertical="center" wrapText="1"/>
    </xf>
    <xf numFmtId="0" fontId="7" fillId="2497" borderId="2552" xfId="0" applyNumberFormat="1" applyFont="1" applyFill="1" applyBorder="1" applyAlignment="1" applyProtection="1">
      <alignment horizontal="center" vertical="center" wrapText="1"/>
    </xf>
    <xf numFmtId="49" fontId="7" fillId="2502" borderId="2557" xfId="0" applyNumberFormat="1" applyFont="1" applyFill="1" applyBorder="1" applyAlignment="1" applyProtection="1">
      <alignment horizontal="center" vertical="center" wrapText="1"/>
    </xf>
    <xf numFmtId="49" fontId="7" fillId="2507" borderId="2562" xfId="0" applyNumberFormat="1" applyFont="1" applyFill="1" applyBorder="1" applyAlignment="1" applyProtection="1">
      <alignment horizontal="center" vertical="center" wrapText="1"/>
    </xf>
    <xf numFmtId="49" fontId="7" fillId="2512" borderId="2567" xfId="0" applyNumberFormat="1" applyFont="1" applyFill="1" applyBorder="1" applyAlignment="1" applyProtection="1">
      <alignment horizontal="center" vertical="center" wrapText="1"/>
    </xf>
    <xf numFmtId="164" fontId="14" fillId="2493" borderId="2548" xfId="0" applyNumberFormat="1" applyFont="1" applyFill="1" applyBorder="1" applyAlignment="1" applyProtection="1">
      <alignment horizontal="center" vertical="center"/>
    </xf>
    <xf numFmtId="164" fontId="14" fillId="2498" borderId="2553" xfId="0" applyNumberFormat="1" applyFont="1" applyFill="1" applyBorder="1" applyAlignment="1" applyProtection="1">
      <alignment horizontal="center" vertical="center"/>
    </xf>
    <xf numFmtId="164" fontId="14" fillId="2503" borderId="2558" xfId="0" applyNumberFormat="1" applyFont="1" applyFill="1" applyBorder="1" applyAlignment="1" applyProtection="1">
      <alignment horizontal="center" vertical="center"/>
    </xf>
    <xf numFmtId="164" fontId="14" fillId="2508" borderId="2563" xfId="0" applyNumberFormat="1" applyFont="1" applyFill="1" applyBorder="1" applyAlignment="1" applyProtection="1">
      <alignment horizontal="center" vertical="center"/>
    </xf>
    <xf numFmtId="164" fontId="14" fillId="2513" borderId="2568" xfId="0" applyNumberFormat="1" applyFont="1" applyFill="1" applyBorder="1" applyAlignment="1" applyProtection="1">
      <alignment horizontal="center" vertical="center"/>
    </xf>
    <xf numFmtId="164" fontId="14" fillId="2494" borderId="2549" xfId="0" applyNumberFormat="1" applyFont="1" applyFill="1" applyBorder="1" applyAlignment="1" applyProtection="1">
      <alignment horizontal="center" vertical="center"/>
    </xf>
    <xf numFmtId="164" fontId="14" fillId="2499" borderId="2554" xfId="0" applyNumberFormat="1" applyFont="1" applyFill="1" applyBorder="1" applyAlignment="1" applyProtection="1">
      <alignment horizontal="center" vertical="center"/>
    </xf>
    <xf numFmtId="164" fontId="14" fillId="2504" borderId="2559" xfId="0" applyNumberFormat="1" applyFont="1" applyFill="1" applyBorder="1" applyAlignment="1" applyProtection="1">
      <alignment horizontal="center" vertical="center"/>
    </xf>
    <xf numFmtId="164" fontId="14" fillId="2509" borderId="2564" xfId="0" applyNumberFormat="1" applyFont="1" applyFill="1" applyBorder="1" applyAlignment="1" applyProtection="1">
      <alignment horizontal="center" vertical="center"/>
    </xf>
    <xf numFmtId="164" fontId="14" fillId="2514" borderId="2569" xfId="0" applyNumberFormat="1" applyFont="1" applyFill="1" applyBorder="1" applyAlignment="1" applyProtection="1">
      <alignment horizontal="center" vertical="center"/>
    </xf>
    <xf numFmtId="164" fontId="14" fillId="2495" borderId="2550" xfId="0" applyNumberFormat="1" applyFont="1" applyFill="1" applyBorder="1" applyAlignment="1" applyProtection="1">
      <alignment horizontal="center" vertical="center"/>
    </xf>
    <xf numFmtId="164" fontId="14" fillId="2500" borderId="2555" xfId="0" applyNumberFormat="1" applyFont="1" applyFill="1" applyBorder="1" applyAlignment="1" applyProtection="1">
      <alignment horizontal="center" vertical="center"/>
    </xf>
    <xf numFmtId="164" fontId="14" fillId="2505" borderId="2560" xfId="0" applyNumberFormat="1" applyFont="1" applyFill="1" applyBorder="1" applyAlignment="1" applyProtection="1">
      <alignment horizontal="center" vertical="center"/>
    </xf>
    <xf numFmtId="164" fontId="14" fillId="2510" borderId="2565" xfId="0" applyNumberFormat="1" applyFont="1" applyFill="1" applyBorder="1" applyAlignment="1" applyProtection="1">
      <alignment horizontal="center" vertical="center"/>
    </xf>
    <xf numFmtId="164" fontId="14" fillId="2515" borderId="2570" xfId="0" applyNumberFormat="1" applyFont="1" applyFill="1" applyBorder="1" applyAlignment="1" applyProtection="1">
      <alignment horizontal="center" vertical="center"/>
    </xf>
    <xf numFmtId="164" fontId="14" fillId="2496" borderId="2551" xfId="0" applyNumberFormat="1" applyFont="1" applyFill="1" applyBorder="1" applyAlignment="1" applyProtection="1">
      <alignment horizontal="center" vertical="center"/>
    </xf>
    <xf numFmtId="164" fontId="14" fillId="2501" borderId="2556" xfId="0" applyNumberFormat="1" applyFont="1" applyFill="1" applyBorder="1" applyAlignment="1" applyProtection="1">
      <alignment horizontal="center" vertical="center"/>
    </xf>
    <xf numFmtId="164" fontId="14" fillId="2506" borderId="2561" xfId="0" applyNumberFormat="1" applyFont="1" applyFill="1" applyBorder="1" applyAlignment="1" applyProtection="1">
      <alignment horizontal="center" vertical="center"/>
    </xf>
    <xf numFmtId="164" fontId="14" fillId="2511" borderId="2566" xfId="0" applyNumberFormat="1" applyFont="1" applyFill="1" applyBorder="1" applyAlignment="1" applyProtection="1">
      <alignment horizontal="center" vertical="center"/>
    </xf>
    <xf numFmtId="164" fontId="14" fillId="2516" borderId="2571" xfId="0" applyNumberFormat="1" applyFont="1" applyFill="1" applyBorder="1" applyAlignment="1" applyProtection="1">
      <alignment horizontal="center" vertical="center"/>
    </xf>
    <xf numFmtId="0" fontId="7" fillId="2517" borderId="2572" xfId="0" applyNumberFormat="1" applyFont="1" applyFill="1" applyBorder="1" applyAlignment="1" applyProtection="1">
      <alignment horizontal="center" vertical="center" wrapText="1"/>
    </xf>
    <xf numFmtId="0" fontId="7" fillId="2522" borderId="2577" xfId="0" applyNumberFormat="1" applyFont="1" applyFill="1" applyBorder="1" applyAlignment="1" applyProtection="1">
      <alignment horizontal="center" vertical="center" wrapText="1"/>
    </xf>
    <xf numFmtId="49" fontId="7" fillId="2527" borderId="2582" xfId="0" applyNumberFormat="1" applyFont="1" applyFill="1" applyBorder="1" applyAlignment="1" applyProtection="1">
      <alignment horizontal="center" vertical="center" wrapText="1"/>
    </xf>
    <xf numFmtId="49" fontId="7" fillId="2532" borderId="2587" xfId="0" applyNumberFormat="1" applyFont="1" applyFill="1" applyBorder="1" applyAlignment="1" applyProtection="1">
      <alignment horizontal="center" vertical="center" wrapText="1"/>
    </xf>
    <xf numFmtId="49" fontId="7" fillId="2537" borderId="2592" xfId="0" applyNumberFormat="1" applyFont="1" applyFill="1" applyBorder="1" applyAlignment="1" applyProtection="1">
      <alignment horizontal="center" vertical="center" wrapText="1"/>
    </xf>
    <xf numFmtId="164" fontId="14" fillId="2518" borderId="2573" xfId="0" applyNumberFormat="1" applyFont="1" applyFill="1" applyBorder="1" applyAlignment="1" applyProtection="1">
      <alignment horizontal="center" vertical="center"/>
    </xf>
    <xf numFmtId="164" fontId="14" fillId="2523" borderId="2578" xfId="0" applyNumberFormat="1" applyFont="1" applyFill="1" applyBorder="1" applyAlignment="1" applyProtection="1">
      <alignment horizontal="center" vertical="center"/>
    </xf>
    <xf numFmtId="164" fontId="14" fillId="2528" borderId="2583" xfId="0" applyNumberFormat="1" applyFont="1" applyFill="1" applyBorder="1" applyAlignment="1" applyProtection="1">
      <alignment horizontal="center" vertical="center"/>
    </xf>
    <xf numFmtId="164" fontId="14" fillId="2533" borderId="2588" xfId="0" applyNumberFormat="1" applyFont="1" applyFill="1" applyBorder="1" applyAlignment="1" applyProtection="1">
      <alignment horizontal="center" vertical="center"/>
    </xf>
    <xf numFmtId="164" fontId="14" fillId="2538" borderId="2593" xfId="0" applyNumberFormat="1" applyFont="1" applyFill="1" applyBorder="1" applyAlignment="1" applyProtection="1">
      <alignment horizontal="center" vertical="center"/>
    </xf>
    <xf numFmtId="164" fontId="14" fillId="2519" borderId="2574" xfId="0" applyNumberFormat="1" applyFont="1" applyFill="1" applyBorder="1" applyAlignment="1" applyProtection="1">
      <alignment horizontal="center" vertical="center"/>
    </xf>
    <xf numFmtId="164" fontId="14" fillId="2524" borderId="2579" xfId="0" applyNumberFormat="1" applyFont="1" applyFill="1" applyBorder="1" applyAlignment="1" applyProtection="1">
      <alignment horizontal="center" vertical="center"/>
    </xf>
    <xf numFmtId="164" fontId="14" fillId="2529" borderId="2584" xfId="0" applyNumberFormat="1" applyFont="1" applyFill="1" applyBorder="1" applyAlignment="1" applyProtection="1">
      <alignment horizontal="center" vertical="center"/>
    </xf>
    <xf numFmtId="164" fontId="14" fillId="2534" borderId="2589" xfId="0" applyNumberFormat="1" applyFont="1" applyFill="1" applyBorder="1" applyAlignment="1" applyProtection="1">
      <alignment horizontal="center" vertical="center"/>
    </xf>
    <xf numFmtId="164" fontId="14" fillId="2539" borderId="2594" xfId="0" applyNumberFormat="1" applyFont="1" applyFill="1" applyBorder="1" applyAlignment="1" applyProtection="1">
      <alignment horizontal="center" vertical="center"/>
    </xf>
    <xf numFmtId="164" fontId="14" fillId="2520" borderId="2575" xfId="0" applyNumberFormat="1" applyFont="1" applyFill="1" applyBorder="1" applyAlignment="1" applyProtection="1">
      <alignment horizontal="center" vertical="center"/>
    </xf>
    <xf numFmtId="164" fontId="14" fillId="2525" borderId="2580" xfId="0" applyNumberFormat="1" applyFont="1" applyFill="1" applyBorder="1" applyAlignment="1" applyProtection="1">
      <alignment horizontal="center" vertical="center"/>
    </xf>
    <xf numFmtId="164" fontId="14" fillId="2530" borderId="2585" xfId="0" applyNumberFormat="1" applyFont="1" applyFill="1" applyBorder="1" applyAlignment="1" applyProtection="1">
      <alignment horizontal="center" vertical="center"/>
    </xf>
    <xf numFmtId="164" fontId="14" fillId="2535" borderId="2590" xfId="0" applyNumberFormat="1" applyFont="1" applyFill="1" applyBorder="1" applyAlignment="1" applyProtection="1">
      <alignment horizontal="center" vertical="center"/>
    </xf>
    <xf numFmtId="164" fontId="14" fillId="2540" borderId="2595" xfId="0" applyNumberFormat="1" applyFont="1" applyFill="1" applyBorder="1" applyAlignment="1" applyProtection="1">
      <alignment horizontal="center" vertical="center"/>
    </xf>
    <xf numFmtId="164" fontId="14" fillId="2521" borderId="2576" xfId="0" applyNumberFormat="1" applyFont="1" applyFill="1" applyBorder="1" applyAlignment="1" applyProtection="1">
      <alignment horizontal="center" vertical="center"/>
    </xf>
    <xf numFmtId="164" fontId="14" fillId="2526" borderId="2581" xfId="0" applyNumberFormat="1" applyFont="1" applyFill="1" applyBorder="1" applyAlignment="1" applyProtection="1">
      <alignment horizontal="center" vertical="center"/>
    </xf>
    <xf numFmtId="164" fontId="14" fillId="2531" borderId="2586" xfId="0" applyNumberFormat="1" applyFont="1" applyFill="1" applyBorder="1" applyAlignment="1" applyProtection="1">
      <alignment horizontal="center" vertical="center"/>
    </xf>
    <xf numFmtId="164" fontId="14" fillId="2536" borderId="2591" xfId="0" applyNumberFormat="1" applyFont="1" applyFill="1" applyBorder="1" applyAlignment="1" applyProtection="1">
      <alignment horizontal="center" vertical="center"/>
    </xf>
    <xf numFmtId="164" fontId="14" fillId="2541" borderId="2596" xfId="0" applyNumberFormat="1" applyFont="1" applyFill="1" applyBorder="1" applyAlignment="1" applyProtection="1">
      <alignment horizontal="center" vertical="center"/>
    </xf>
    <xf numFmtId="0" fontId="7" fillId="2542" borderId="2597" xfId="0" applyNumberFormat="1" applyFont="1" applyFill="1" applyBorder="1" applyAlignment="1" applyProtection="1">
      <alignment horizontal="center" vertical="center" wrapText="1"/>
    </xf>
    <xf numFmtId="0" fontId="7" fillId="2548" borderId="2603" xfId="0" applyNumberFormat="1" applyFont="1" applyFill="1" applyBorder="1" applyAlignment="1" applyProtection="1">
      <alignment horizontal="center" vertical="center" wrapText="1"/>
    </xf>
    <xf numFmtId="0" fontId="7" fillId="2554" borderId="2609" xfId="0" applyNumberFormat="1" applyFont="1" applyFill="1" applyBorder="1" applyAlignment="1" applyProtection="1">
      <alignment horizontal="center" vertical="center" wrapText="1"/>
    </xf>
    <xf numFmtId="49" fontId="7" fillId="2560" borderId="2615" xfId="0" applyNumberFormat="1" applyFont="1" applyFill="1" applyBorder="1" applyAlignment="1" applyProtection="1">
      <alignment horizontal="center" vertical="center" wrapText="1"/>
    </xf>
    <xf numFmtId="49" fontId="7" fillId="2566" borderId="2621" xfId="0" applyNumberFormat="1" applyFont="1" applyFill="1" applyBorder="1" applyAlignment="1" applyProtection="1">
      <alignment horizontal="center" vertical="center" wrapText="1"/>
    </xf>
    <xf numFmtId="49" fontId="7" fillId="2572" borderId="2627" xfId="0" applyNumberFormat="1" applyFont="1" applyFill="1" applyBorder="1" applyAlignment="1" applyProtection="1">
      <alignment horizontal="center" vertical="center" wrapText="1"/>
    </xf>
    <xf numFmtId="1" fontId="14" fillId="2543" borderId="2598" xfId="0" applyNumberFormat="1" applyFont="1" applyFill="1" applyBorder="1" applyAlignment="1" applyProtection="1">
      <alignment horizontal="center" vertical="center"/>
    </xf>
    <xf numFmtId="1" fontId="14" fillId="2549" borderId="2604" xfId="0" applyNumberFormat="1" applyFont="1" applyFill="1" applyBorder="1" applyAlignment="1" applyProtection="1">
      <alignment horizontal="center" vertical="center"/>
    </xf>
    <xf numFmtId="1" fontId="14" fillId="2555" borderId="2610" xfId="0" applyNumberFormat="1" applyFont="1" applyFill="1" applyBorder="1" applyAlignment="1" applyProtection="1">
      <alignment horizontal="center" vertical="center"/>
    </xf>
    <xf numFmtId="1" fontId="7" fillId="2561" borderId="2616" xfId="0" applyNumberFormat="1" applyFont="1" applyFill="1" applyBorder="1" applyAlignment="1" applyProtection="1">
      <alignment horizontal="center" vertical="center"/>
    </xf>
    <xf numFmtId="1" fontId="14" fillId="2567" borderId="2622" xfId="0" applyNumberFormat="1" applyFont="1" applyFill="1" applyBorder="1" applyAlignment="1" applyProtection="1">
      <alignment horizontal="center" vertical="center"/>
    </xf>
    <xf numFmtId="1" fontId="14" fillId="2573" borderId="2628" xfId="0" applyNumberFormat="1" applyFont="1" applyFill="1" applyBorder="1" applyAlignment="1" applyProtection="1">
      <alignment horizontal="center" vertical="center"/>
    </xf>
    <xf numFmtId="1" fontId="14" fillId="2544" borderId="2599" xfId="0" applyNumberFormat="1" applyFont="1" applyFill="1" applyBorder="1" applyAlignment="1" applyProtection="1">
      <alignment horizontal="center" vertical="center"/>
    </xf>
    <xf numFmtId="1" fontId="14" fillId="2550" borderId="2605" xfId="0" applyNumberFormat="1" applyFont="1" applyFill="1" applyBorder="1" applyAlignment="1" applyProtection="1">
      <alignment horizontal="center" vertical="center"/>
    </xf>
    <xf numFmtId="1" fontId="14" fillId="2556" borderId="2611" xfId="0" applyNumberFormat="1" applyFont="1" applyFill="1" applyBorder="1" applyAlignment="1" applyProtection="1">
      <alignment horizontal="center" vertical="center"/>
    </xf>
    <xf numFmtId="1" fontId="7" fillId="2562" borderId="2617" xfId="0" applyNumberFormat="1" applyFont="1" applyFill="1" applyBorder="1" applyAlignment="1" applyProtection="1">
      <alignment horizontal="center" vertical="center"/>
    </xf>
    <xf numFmtId="1" fontId="14" fillId="2568" borderId="2623" xfId="0" applyNumberFormat="1" applyFont="1" applyFill="1" applyBorder="1" applyAlignment="1" applyProtection="1">
      <alignment horizontal="center" vertical="center"/>
    </xf>
    <xf numFmtId="1" fontId="14" fillId="2574" borderId="2629" xfId="0" applyNumberFormat="1" applyFont="1" applyFill="1" applyBorder="1" applyAlignment="1" applyProtection="1">
      <alignment horizontal="center" vertical="center"/>
    </xf>
    <xf numFmtId="1" fontId="14" fillId="2545" borderId="2600" xfId="0" applyNumberFormat="1" applyFont="1" applyFill="1" applyBorder="1" applyAlignment="1" applyProtection="1">
      <alignment horizontal="center" vertical="center"/>
    </xf>
    <xf numFmtId="1" fontId="14" fillId="2551" borderId="2606" xfId="0" applyNumberFormat="1" applyFont="1" applyFill="1" applyBorder="1" applyAlignment="1" applyProtection="1">
      <alignment horizontal="center" vertical="center"/>
    </xf>
    <xf numFmtId="1" fontId="14" fillId="2557" borderId="2612" xfId="0" applyNumberFormat="1" applyFont="1" applyFill="1" applyBorder="1" applyAlignment="1" applyProtection="1">
      <alignment horizontal="center" vertical="center"/>
    </xf>
    <xf numFmtId="1" fontId="7" fillId="2563" borderId="2618" xfId="0" applyNumberFormat="1" applyFont="1" applyFill="1" applyBorder="1" applyAlignment="1" applyProtection="1">
      <alignment horizontal="center" vertical="center"/>
    </xf>
    <xf numFmtId="1" fontId="14" fillId="2569" borderId="2624" xfId="0" applyNumberFormat="1" applyFont="1" applyFill="1" applyBorder="1" applyAlignment="1" applyProtection="1">
      <alignment horizontal="center" vertical="center"/>
    </xf>
    <xf numFmtId="1" fontId="14" fillId="2575" borderId="2630" xfId="0" applyNumberFormat="1" applyFont="1" applyFill="1" applyBorder="1" applyAlignment="1" applyProtection="1">
      <alignment horizontal="center" vertical="center"/>
    </xf>
    <xf numFmtId="1" fontId="14" fillId="2546" borderId="2601" xfId="0" applyNumberFormat="1" applyFont="1" applyFill="1" applyBorder="1" applyAlignment="1" applyProtection="1">
      <alignment horizontal="center" vertical="center"/>
    </xf>
    <xf numFmtId="1" fontId="14" fillId="2552" borderId="2607" xfId="0" applyNumberFormat="1" applyFont="1" applyFill="1" applyBorder="1" applyAlignment="1" applyProtection="1">
      <alignment horizontal="center" vertical="center"/>
    </xf>
    <xf numFmtId="1" fontId="14" fillId="2558" borderId="2613" xfId="0" applyNumberFormat="1" applyFont="1" applyFill="1" applyBorder="1" applyAlignment="1" applyProtection="1">
      <alignment horizontal="center" vertical="center"/>
    </xf>
    <xf numFmtId="1" fontId="7" fillId="2564" borderId="2619" xfId="0" applyNumberFormat="1" applyFont="1" applyFill="1" applyBorder="1" applyAlignment="1" applyProtection="1">
      <alignment horizontal="center" vertical="center"/>
    </xf>
    <xf numFmtId="1" fontId="14" fillId="2570" borderId="2625" xfId="0" applyNumberFormat="1" applyFont="1" applyFill="1" applyBorder="1" applyAlignment="1" applyProtection="1">
      <alignment horizontal="center" vertical="center"/>
    </xf>
    <xf numFmtId="1" fontId="14" fillId="2576" borderId="2631" xfId="0" applyNumberFormat="1" applyFont="1" applyFill="1" applyBorder="1" applyAlignment="1" applyProtection="1">
      <alignment horizontal="center" vertical="center"/>
    </xf>
    <xf numFmtId="1" fontId="14" fillId="2547" borderId="2602" xfId="0" applyNumberFormat="1" applyFont="1" applyFill="1" applyBorder="1" applyAlignment="1" applyProtection="1">
      <alignment horizontal="center" vertical="center"/>
    </xf>
    <xf numFmtId="1" fontId="14" fillId="2553" borderId="2608" xfId="0" applyNumberFormat="1" applyFont="1" applyFill="1" applyBorder="1" applyAlignment="1" applyProtection="1">
      <alignment horizontal="center" vertical="center"/>
    </xf>
    <xf numFmtId="1" fontId="14" fillId="2559" borderId="2614" xfId="0" applyNumberFormat="1" applyFont="1" applyFill="1" applyBorder="1" applyAlignment="1" applyProtection="1">
      <alignment horizontal="center" vertical="center"/>
    </xf>
    <xf numFmtId="1" fontId="7" fillId="2565" borderId="2620" xfId="0" applyNumberFormat="1" applyFont="1" applyFill="1" applyBorder="1" applyAlignment="1" applyProtection="1">
      <alignment horizontal="center" vertical="center"/>
    </xf>
    <xf numFmtId="1" fontId="14" fillId="2571" borderId="2626" xfId="0" applyNumberFormat="1" applyFont="1" applyFill="1" applyBorder="1" applyAlignment="1" applyProtection="1">
      <alignment horizontal="center" vertical="center"/>
    </xf>
    <xf numFmtId="1" fontId="14" fillId="2577" borderId="2632" xfId="0" applyNumberFormat="1" applyFont="1" applyFill="1" applyBorder="1" applyAlignment="1" applyProtection="1">
      <alignment horizontal="center" vertical="center"/>
    </xf>
    <xf numFmtId="49" fontId="7" fillId="2578" borderId="2633" xfId="0" applyNumberFormat="1" applyFont="1" applyFill="1" applyBorder="1" applyAlignment="1" applyProtection="1">
      <alignment horizontal="center" vertical="center" wrapText="1"/>
    </xf>
    <xf numFmtId="1" fontId="7" fillId="2579" borderId="2634" xfId="0" applyNumberFormat="1" applyFont="1" applyFill="1" applyBorder="1" applyAlignment="1" applyProtection="1">
      <alignment horizontal="center" vertical="center"/>
    </xf>
    <xf numFmtId="1" fontId="7" fillId="2580" borderId="2635" xfId="0" applyNumberFormat="1" applyFont="1" applyFill="1" applyBorder="1" applyAlignment="1" applyProtection="1">
      <alignment horizontal="center" vertical="center"/>
    </xf>
    <xf numFmtId="1" fontId="7" fillId="2581" borderId="2636" xfId="0" applyNumberFormat="1" applyFont="1" applyFill="1" applyBorder="1" applyAlignment="1" applyProtection="1">
      <alignment horizontal="center" vertical="center"/>
    </xf>
    <xf numFmtId="1" fontId="7" fillId="2582" borderId="2637" xfId="0" applyNumberFormat="1" applyFont="1" applyFill="1" applyBorder="1" applyAlignment="1" applyProtection="1">
      <alignment horizontal="center" vertical="center"/>
    </xf>
    <xf numFmtId="1" fontId="7" fillId="2583" borderId="2638" xfId="0" applyNumberFormat="1" applyFont="1" applyFill="1" applyBorder="1" applyAlignment="1" applyProtection="1">
      <alignment horizontal="center" vertical="center"/>
    </xf>
    <xf numFmtId="1" fontId="7" fillId="2584" borderId="2639" xfId="0" applyNumberFormat="1" applyFont="1" applyFill="1" applyBorder="1" applyAlignment="1" applyProtection="1">
      <alignment horizontal="center" vertical="center"/>
    </xf>
    <xf numFmtId="49" fontId="7" fillId="2585" borderId="2640" xfId="0" applyNumberFormat="1" applyFont="1" applyFill="1" applyBorder="1" applyAlignment="1" applyProtection="1">
      <alignment horizontal="center" vertical="center" wrapText="1"/>
    </xf>
    <xf numFmtId="49" fontId="7" fillId="2593" borderId="2648" xfId="0" applyNumberFormat="1" applyFont="1" applyFill="1" applyBorder="1" applyAlignment="1" applyProtection="1">
      <alignment horizontal="center" vertical="center" wrapText="1"/>
    </xf>
    <xf numFmtId="1" fontId="7" fillId="2586" borderId="2641" xfId="0" applyNumberFormat="1" applyFont="1" applyFill="1" applyBorder="1" applyAlignment="1" applyProtection="1">
      <alignment horizontal="center" vertical="center"/>
    </xf>
    <xf numFmtId="1" fontId="7" fillId="2594" borderId="2649" xfId="0" applyNumberFormat="1" applyFont="1" applyFill="1" applyBorder="1" applyAlignment="1" applyProtection="1">
      <alignment horizontal="center" vertical="center"/>
    </xf>
    <xf numFmtId="1" fontId="7" fillId="2587" borderId="2642" xfId="0" applyNumberFormat="1" applyFont="1" applyFill="1" applyBorder="1" applyAlignment="1" applyProtection="1">
      <alignment horizontal="center" vertical="center"/>
    </xf>
    <xf numFmtId="1" fontId="7" fillId="2595" borderId="2650" xfId="0" applyNumberFormat="1" applyFont="1" applyFill="1" applyBorder="1" applyAlignment="1" applyProtection="1">
      <alignment horizontal="center" vertical="center"/>
    </xf>
    <xf numFmtId="1" fontId="7" fillId="2588" borderId="2643" xfId="0" applyNumberFormat="1" applyFont="1" applyFill="1" applyBorder="1" applyAlignment="1" applyProtection="1">
      <alignment horizontal="center" vertical="center"/>
    </xf>
    <xf numFmtId="1" fontId="7" fillId="2596" borderId="2651" xfId="0" applyNumberFormat="1" applyFont="1" applyFill="1" applyBorder="1" applyAlignment="1" applyProtection="1">
      <alignment horizontal="center" vertical="center"/>
    </xf>
    <xf numFmtId="1" fontId="7" fillId="2589" borderId="2644" xfId="0" applyNumberFormat="1" applyFont="1" applyFill="1" applyBorder="1" applyAlignment="1" applyProtection="1">
      <alignment horizontal="center" vertical="center"/>
    </xf>
    <xf numFmtId="1" fontId="7" fillId="2597" borderId="2652" xfId="0" applyNumberFormat="1" applyFont="1" applyFill="1" applyBorder="1" applyAlignment="1" applyProtection="1">
      <alignment horizontal="center" vertical="center"/>
    </xf>
    <xf numFmtId="1" fontId="7" fillId="2590" borderId="2645" xfId="0" applyNumberFormat="1" applyFont="1" applyFill="1" applyBorder="1" applyAlignment="1" applyProtection="1">
      <alignment horizontal="center" vertical="center"/>
    </xf>
    <xf numFmtId="1" fontId="7" fillId="2598" borderId="2653" xfId="0" applyNumberFormat="1" applyFont="1" applyFill="1" applyBorder="1" applyAlignment="1" applyProtection="1">
      <alignment horizontal="center" vertical="center"/>
    </xf>
    <xf numFmtId="1" fontId="7" fillId="2591" borderId="2646" xfId="0" applyNumberFormat="1" applyFont="1" applyFill="1" applyBorder="1" applyAlignment="1" applyProtection="1">
      <alignment horizontal="center" vertical="center"/>
    </xf>
    <xf numFmtId="1" fontId="7" fillId="2599" borderId="2654" xfId="0" applyNumberFormat="1" applyFont="1" applyFill="1" applyBorder="1" applyAlignment="1" applyProtection="1">
      <alignment horizontal="center" vertical="center"/>
    </xf>
    <xf numFmtId="1" fontId="7" fillId="2592" borderId="2647" xfId="0" applyNumberFormat="1" applyFont="1" applyFill="1" applyBorder="1" applyAlignment="1" applyProtection="1">
      <alignment horizontal="center" vertical="center"/>
    </xf>
    <xf numFmtId="1" fontId="7" fillId="2600" borderId="2655" xfId="0" applyNumberFormat="1" applyFont="1" applyFill="1" applyBorder="1" applyAlignment="1" applyProtection="1">
      <alignment horizontal="center" vertical="center"/>
    </xf>
    <xf numFmtId="1" fontId="7" fillId="2602" borderId="2657" xfId="0" applyNumberFormat="1" applyFont="1" applyFill="1" applyBorder="1" applyAlignment="1" applyProtection="1">
      <alignment horizontal="center" vertical="center"/>
    </xf>
    <xf numFmtId="1" fontId="7" fillId="2603" borderId="2658" xfId="0" applyNumberFormat="1" applyFont="1" applyFill="1" applyBorder="1" applyAlignment="1" applyProtection="1">
      <alignment horizontal="center" vertical="center"/>
    </xf>
    <xf numFmtId="1" fontId="7" fillId="2604" borderId="2659" xfId="0" applyNumberFormat="1" applyFont="1" applyFill="1" applyBorder="1" applyAlignment="1" applyProtection="1">
      <alignment horizontal="center" vertical="center"/>
    </xf>
    <xf numFmtId="1" fontId="7" fillId="2605" borderId="2660" xfId="0" applyNumberFormat="1" applyFont="1" applyFill="1" applyBorder="1" applyAlignment="1" applyProtection="1">
      <alignment horizontal="center" vertical="center"/>
    </xf>
    <xf numFmtId="1" fontId="7" fillId="2606" borderId="2661" xfId="0" applyNumberFormat="1" applyFont="1" applyFill="1" applyBorder="1" applyAlignment="1" applyProtection="1">
      <alignment horizontal="center" vertical="center"/>
    </xf>
    <xf numFmtId="1" fontId="7" fillId="2607" borderId="2662" xfId="0" applyNumberFormat="1" applyFont="1" applyFill="1" applyBorder="1" applyAlignment="1" applyProtection="1">
      <alignment horizontal="center" vertical="center"/>
    </xf>
    <xf numFmtId="49" fontId="7" fillId="2608" borderId="2663" xfId="0" applyNumberFormat="1" applyFont="1" applyFill="1" applyBorder="1" applyAlignment="1" applyProtection="1">
      <alignment horizontal="center" vertical="center" wrapText="1"/>
    </xf>
    <xf numFmtId="1" fontId="7" fillId="2609" borderId="2664" xfId="0" applyNumberFormat="1" applyFont="1" applyFill="1" applyBorder="1" applyAlignment="1" applyProtection="1">
      <alignment horizontal="center" vertical="center"/>
    </xf>
    <xf numFmtId="1" fontId="7" fillId="2610" borderId="2665" xfId="0" applyNumberFormat="1" applyFont="1" applyFill="1" applyBorder="1" applyAlignment="1" applyProtection="1">
      <alignment horizontal="center" vertical="center"/>
    </xf>
    <xf numFmtId="1" fontId="7" fillId="2611" borderId="2666" xfId="0" applyNumberFormat="1" applyFont="1" applyFill="1" applyBorder="1" applyAlignment="1" applyProtection="1">
      <alignment horizontal="center" vertical="center"/>
    </xf>
    <xf numFmtId="1" fontId="7" fillId="2612" borderId="2667" xfId="0" applyNumberFormat="1" applyFont="1" applyFill="1" applyBorder="1" applyAlignment="1" applyProtection="1">
      <alignment horizontal="center" vertical="center"/>
    </xf>
    <xf numFmtId="1" fontId="7" fillId="2613" borderId="2668" xfId="0" applyNumberFormat="1" applyFont="1" applyFill="1" applyBorder="1" applyAlignment="1" applyProtection="1">
      <alignment horizontal="center" vertical="center"/>
    </xf>
    <xf numFmtId="1" fontId="7" fillId="2614" borderId="2669" xfId="0" applyNumberFormat="1" applyFont="1" applyFill="1" applyBorder="1" applyAlignment="1" applyProtection="1">
      <alignment horizontal="center" vertical="center"/>
    </xf>
    <xf numFmtId="49" fontId="7" fillId="2615" borderId="2670" xfId="0" applyNumberFormat="1" applyFont="1" applyFill="1" applyBorder="1" applyAlignment="1" applyProtection="1">
      <alignment horizontal="center" vertical="center" wrapText="1"/>
    </xf>
    <xf numFmtId="1" fontId="7" fillId="2616" borderId="2671" xfId="0" applyNumberFormat="1" applyFont="1" applyFill="1" applyBorder="1" applyAlignment="1" applyProtection="1">
      <alignment horizontal="center" vertical="center"/>
    </xf>
    <xf numFmtId="1" fontId="7" fillId="2617" borderId="2672" xfId="0" applyNumberFormat="1" applyFont="1" applyFill="1" applyBorder="1" applyAlignment="1" applyProtection="1">
      <alignment horizontal="center" vertical="center"/>
    </xf>
    <xf numFmtId="1" fontId="7" fillId="2618" borderId="2673" xfId="0" applyNumberFormat="1" applyFont="1" applyFill="1" applyBorder="1" applyAlignment="1" applyProtection="1">
      <alignment horizontal="center" vertical="center"/>
    </xf>
    <xf numFmtId="1" fontId="7" fillId="2619" borderId="2674" xfId="0" applyNumberFormat="1" applyFont="1" applyFill="1" applyBorder="1" applyAlignment="1" applyProtection="1">
      <alignment horizontal="center" vertical="center"/>
    </xf>
    <xf numFmtId="49" fontId="7" fillId="2620" borderId="2675" xfId="0" applyNumberFormat="1" applyFont="1" applyFill="1" applyBorder="1" applyAlignment="1" applyProtection="1">
      <alignment horizontal="center" vertical="center" wrapText="1"/>
    </xf>
    <xf numFmtId="1" fontId="7" fillId="2621" borderId="2676" xfId="0" applyNumberFormat="1" applyFont="1" applyFill="1" applyBorder="1" applyAlignment="1" applyProtection="1">
      <alignment horizontal="center" vertical="center"/>
    </xf>
    <xf numFmtId="1" fontId="7" fillId="2622" borderId="2677" xfId="0" applyNumberFormat="1" applyFont="1" applyFill="1" applyBorder="1" applyAlignment="1" applyProtection="1">
      <alignment horizontal="center" vertical="center"/>
    </xf>
    <xf numFmtId="1" fontId="7" fillId="2623" borderId="2678" xfId="0" applyNumberFormat="1" applyFont="1" applyFill="1" applyBorder="1" applyAlignment="1" applyProtection="1">
      <alignment horizontal="center" vertical="center"/>
    </xf>
    <xf numFmtId="1" fontId="7" fillId="2624" borderId="2679" xfId="0" applyNumberFormat="1" applyFont="1" applyFill="1" applyBorder="1" applyAlignment="1" applyProtection="1">
      <alignment horizontal="center" vertical="center"/>
    </xf>
    <xf numFmtId="49" fontId="7" fillId="2625" borderId="2680" xfId="0" applyNumberFormat="1" applyFont="1" applyFill="1" applyBorder="1" applyAlignment="1" applyProtection="1">
      <alignment horizontal="center" vertical="center" wrapText="1"/>
    </xf>
    <xf numFmtId="1" fontId="7" fillId="2626" borderId="2681" xfId="0" applyNumberFormat="1" applyFont="1" applyFill="1" applyBorder="1" applyAlignment="1" applyProtection="1">
      <alignment horizontal="center" vertical="center"/>
    </xf>
    <xf numFmtId="1" fontId="7" fillId="2627" borderId="2682" xfId="0" applyNumberFormat="1" applyFont="1" applyFill="1" applyBorder="1" applyAlignment="1" applyProtection="1">
      <alignment horizontal="center" vertical="center"/>
    </xf>
    <xf numFmtId="1" fontId="7" fillId="2628" borderId="2683" xfId="0" applyNumberFormat="1" applyFont="1" applyFill="1" applyBorder="1" applyAlignment="1" applyProtection="1">
      <alignment horizontal="center" vertical="center"/>
    </xf>
    <xf numFmtId="1" fontId="7" fillId="2629" borderId="2684" xfId="0" applyNumberFormat="1" applyFont="1" applyFill="1" applyBorder="1" applyAlignment="1" applyProtection="1">
      <alignment horizontal="center" vertical="center"/>
    </xf>
    <xf numFmtId="49" fontId="7" fillId="2630" borderId="2685" xfId="0" applyNumberFormat="1" applyFont="1" applyFill="1" applyBorder="1" applyAlignment="1" applyProtection="1">
      <alignment horizontal="center" vertical="center" wrapText="1"/>
    </xf>
    <xf numFmtId="1" fontId="7" fillId="2631" borderId="2686" xfId="0" applyNumberFormat="1" applyFont="1" applyFill="1" applyBorder="1" applyAlignment="1" applyProtection="1">
      <alignment horizontal="center" vertical="center"/>
    </xf>
    <xf numFmtId="1" fontId="7" fillId="2632" borderId="2687" xfId="0" applyNumberFormat="1" applyFont="1" applyFill="1" applyBorder="1" applyAlignment="1" applyProtection="1">
      <alignment horizontal="center" vertical="center"/>
    </xf>
    <xf numFmtId="1" fontId="7" fillId="2633" borderId="2688" xfId="0" applyNumberFormat="1" applyFont="1" applyFill="1" applyBorder="1" applyAlignment="1" applyProtection="1">
      <alignment horizontal="center" vertical="center"/>
    </xf>
    <xf numFmtId="1" fontId="7" fillId="2634" borderId="2689" xfId="0" applyNumberFormat="1" applyFont="1" applyFill="1" applyBorder="1" applyAlignment="1" applyProtection="1">
      <alignment horizontal="center" vertical="center"/>
    </xf>
    <xf numFmtId="49" fontId="7" fillId="2635" borderId="2690" xfId="0" applyNumberFormat="1" applyFont="1" applyFill="1" applyBorder="1" applyAlignment="1" applyProtection="1">
      <alignment horizontal="center" vertical="center" wrapText="1"/>
    </xf>
    <xf numFmtId="1" fontId="7" fillId="2636" borderId="2691" xfId="0" applyNumberFormat="1" applyFont="1" applyFill="1" applyBorder="1" applyAlignment="1" applyProtection="1">
      <alignment horizontal="center" vertical="center"/>
    </xf>
    <xf numFmtId="1" fontId="7" fillId="2637" borderId="2692" xfId="0" applyNumberFormat="1" applyFont="1" applyFill="1" applyBorder="1" applyAlignment="1" applyProtection="1">
      <alignment horizontal="center" vertical="center"/>
    </xf>
    <xf numFmtId="1" fontId="7" fillId="2638" borderId="2693" xfId="0" applyNumberFormat="1" applyFont="1" applyFill="1" applyBorder="1" applyAlignment="1" applyProtection="1">
      <alignment horizontal="center" vertical="center"/>
    </xf>
    <xf numFmtId="1" fontId="7" fillId="2639" borderId="2694" xfId="0" applyNumberFormat="1" applyFont="1" applyFill="1" applyBorder="1" applyAlignment="1" applyProtection="1">
      <alignment horizontal="center" vertical="center"/>
    </xf>
    <xf numFmtId="1" fontId="7" fillId="2640" borderId="2695" xfId="0" applyNumberFormat="1" applyFont="1" applyFill="1" applyBorder="1" applyAlignment="1" applyProtection="1">
      <alignment horizontal="center" vertical="center"/>
    </xf>
    <xf numFmtId="49" fontId="7" fillId="2641" borderId="2696" xfId="0" applyNumberFormat="1" applyFont="1" applyFill="1" applyBorder="1" applyAlignment="1" applyProtection="1">
      <alignment horizontal="center" vertical="center" wrapText="1"/>
    </xf>
    <xf numFmtId="1" fontId="7" fillId="2642" borderId="2697" xfId="0" applyNumberFormat="1" applyFont="1" applyFill="1" applyBorder="1" applyAlignment="1" applyProtection="1">
      <alignment horizontal="center" vertical="center"/>
    </xf>
    <xf numFmtId="1" fontId="7" fillId="2643" borderId="2698" xfId="0" applyNumberFormat="1" applyFont="1" applyFill="1" applyBorder="1" applyAlignment="1" applyProtection="1">
      <alignment horizontal="center" vertical="center"/>
    </xf>
    <xf numFmtId="1" fontId="7" fillId="2644" borderId="2699" xfId="0" applyNumberFormat="1" applyFont="1" applyFill="1" applyBorder="1" applyAlignment="1" applyProtection="1">
      <alignment horizontal="center" vertical="center"/>
    </xf>
    <xf numFmtId="1" fontId="7" fillId="2645" borderId="2700" xfId="0" applyNumberFormat="1" applyFont="1" applyFill="1" applyBorder="1" applyAlignment="1" applyProtection="1">
      <alignment horizontal="center" vertical="center"/>
    </xf>
    <xf numFmtId="1" fontId="7" fillId="2646" borderId="2701" xfId="0" applyNumberFormat="1" applyFont="1" applyFill="1" applyBorder="1" applyAlignment="1" applyProtection="1">
      <alignment horizontal="center" vertical="center"/>
    </xf>
    <xf numFmtId="49" fontId="7" fillId="2647" borderId="2702" xfId="0" applyNumberFormat="1" applyFont="1" applyFill="1" applyBorder="1" applyAlignment="1" applyProtection="1">
      <alignment horizontal="center" vertical="center" wrapText="1"/>
    </xf>
    <xf numFmtId="1" fontId="7" fillId="2648" borderId="2703" xfId="0" applyNumberFormat="1" applyFont="1" applyFill="1" applyBorder="1" applyAlignment="1" applyProtection="1">
      <alignment horizontal="center" vertical="center"/>
    </xf>
    <xf numFmtId="1" fontId="7" fillId="2649" borderId="2704" xfId="0" applyNumberFormat="1" applyFont="1" applyFill="1" applyBorder="1" applyAlignment="1" applyProtection="1">
      <alignment horizontal="center" vertical="center"/>
    </xf>
    <xf numFmtId="49" fontId="7" fillId="2650" borderId="2705" xfId="0" applyNumberFormat="1" applyFont="1" applyFill="1" applyBorder="1" applyAlignment="1" applyProtection="1">
      <alignment horizontal="center" vertical="center" wrapText="1"/>
    </xf>
    <xf numFmtId="1" fontId="7" fillId="2651" borderId="2706" xfId="0" applyNumberFormat="1" applyFont="1" applyFill="1" applyBorder="1" applyAlignment="1" applyProtection="1">
      <alignment horizontal="center" vertical="center"/>
    </xf>
    <xf numFmtId="1" fontId="7" fillId="2652" borderId="2707" xfId="0" applyNumberFormat="1" applyFont="1" applyFill="1" applyBorder="1" applyAlignment="1" applyProtection="1">
      <alignment horizontal="center" vertical="center"/>
    </xf>
    <xf numFmtId="1" fontId="7" fillId="2653" borderId="2708" xfId="0" applyNumberFormat="1" applyFont="1" applyFill="1" applyBorder="1" applyAlignment="1" applyProtection="1">
      <alignment horizontal="center" vertical="center"/>
    </xf>
    <xf numFmtId="1" fontId="7" fillId="2654" borderId="2709" xfId="0" applyNumberFormat="1" applyFont="1" applyFill="1" applyBorder="1" applyAlignment="1" applyProtection="1">
      <alignment horizontal="center" vertical="center"/>
    </xf>
    <xf numFmtId="1" fontId="7" fillId="2655" borderId="2710" xfId="0" applyNumberFormat="1" applyFont="1" applyFill="1" applyBorder="1" applyAlignment="1" applyProtection="1">
      <alignment horizontal="center" vertical="center"/>
    </xf>
    <xf numFmtId="49" fontId="7" fillId="2656" borderId="2711" xfId="0" applyNumberFormat="1" applyFont="1" applyFill="1" applyBorder="1" applyAlignment="1" applyProtection="1">
      <alignment horizontal="center" vertical="center" wrapText="1"/>
    </xf>
    <xf numFmtId="1" fontId="7" fillId="2657" borderId="2712" xfId="0" applyNumberFormat="1" applyFont="1" applyFill="1" applyBorder="1" applyAlignment="1" applyProtection="1">
      <alignment horizontal="center" vertical="center"/>
    </xf>
    <xf numFmtId="1" fontId="7" fillId="2658" borderId="2713" xfId="0" applyNumberFormat="1" applyFont="1" applyFill="1" applyBorder="1" applyAlignment="1" applyProtection="1">
      <alignment horizontal="center" vertical="center"/>
    </xf>
    <xf numFmtId="1" fontId="7" fillId="2659" borderId="2714" xfId="0" applyNumberFormat="1" applyFont="1" applyFill="1" applyBorder="1" applyAlignment="1" applyProtection="1">
      <alignment horizontal="center" vertical="center"/>
    </xf>
    <xf numFmtId="1" fontId="7" fillId="2660" borderId="2715" xfId="0" applyNumberFormat="1" applyFont="1" applyFill="1" applyBorder="1" applyAlignment="1" applyProtection="1">
      <alignment horizontal="center" vertical="center"/>
    </xf>
    <xf numFmtId="1" fontId="7" fillId="2661" borderId="2716" xfId="0" applyNumberFormat="1" applyFont="1" applyFill="1" applyBorder="1" applyAlignment="1" applyProtection="1">
      <alignment horizontal="center" vertical="center"/>
    </xf>
    <xf numFmtId="1" fontId="7" fillId="2663" borderId="2718" xfId="0" applyNumberFormat="1" applyFont="1" applyFill="1" applyBorder="1" applyAlignment="1" applyProtection="1">
      <alignment horizontal="center" vertical="center"/>
    </xf>
    <xf numFmtId="1" fontId="7" fillId="2669" borderId="2724" xfId="0" applyNumberFormat="1" applyFont="1" applyFill="1" applyBorder="1" applyAlignment="1" applyProtection="1">
      <alignment horizontal="center" vertical="center"/>
    </xf>
    <xf numFmtId="1" fontId="7" fillId="2664" borderId="2719" xfId="0" applyNumberFormat="1" applyFont="1" applyFill="1" applyBorder="1" applyAlignment="1" applyProtection="1">
      <alignment horizontal="center" vertical="center"/>
    </xf>
    <xf numFmtId="1" fontId="7" fillId="2670" borderId="2725" xfId="0" applyNumberFormat="1" applyFont="1" applyFill="1" applyBorder="1" applyAlignment="1" applyProtection="1">
      <alignment horizontal="center" vertical="center"/>
    </xf>
    <xf numFmtId="1" fontId="7" fillId="2665" borderId="2720" xfId="0" applyNumberFormat="1" applyFont="1" applyFill="1" applyBorder="1" applyAlignment="1" applyProtection="1">
      <alignment horizontal="center" vertical="center"/>
    </xf>
    <xf numFmtId="1" fontId="7" fillId="2671" borderId="2726" xfId="0" applyNumberFormat="1" applyFont="1" applyFill="1" applyBorder="1" applyAlignment="1" applyProtection="1">
      <alignment horizontal="center" vertical="center"/>
    </xf>
    <xf numFmtId="1" fontId="7" fillId="2666" borderId="2721" xfId="0" applyNumberFormat="1" applyFont="1" applyFill="1" applyBorder="1" applyAlignment="1" applyProtection="1">
      <alignment horizontal="center" vertical="center"/>
    </xf>
    <xf numFmtId="1" fontId="7" fillId="2672" borderId="2727" xfId="0" applyNumberFormat="1" applyFont="1" applyFill="1" applyBorder="1" applyAlignment="1" applyProtection="1">
      <alignment horizontal="center" vertical="center"/>
    </xf>
    <xf numFmtId="1" fontId="7" fillId="2667" borderId="2722" xfId="0" applyNumberFormat="1" applyFont="1" applyFill="1" applyBorder="1" applyAlignment="1" applyProtection="1">
      <alignment horizontal="center" vertical="center"/>
    </xf>
    <xf numFmtId="1" fontId="7" fillId="2673" borderId="2728" xfId="0" applyNumberFormat="1" applyFont="1" applyFill="1" applyBorder="1" applyAlignment="1" applyProtection="1">
      <alignment horizontal="center" vertical="center"/>
    </xf>
    <xf numFmtId="1" fontId="7" fillId="2675" borderId="2730" xfId="0" applyNumberFormat="1" applyFont="1" applyFill="1" applyBorder="1" applyAlignment="1" applyProtection="1">
      <alignment horizontal="center" vertical="center"/>
    </xf>
    <xf numFmtId="1" fontId="7" fillId="2676" borderId="2731" xfId="0" applyNumberFormat="1" applyFont="1" applyFill="1" applyBorder="1" applyAlignment="1" applyProtection="1">
      <alignment horizontal="center" vertical="center"/>
    </xf>
    <xf numFmtId="1" fontId="7" fillId="2677" borderId="2732" xfId="0" applyNumberFormat="1" applyFont="1" applyFill="1" applyBorder="1" applyAlignment="1" applyProtection="1">
      <alignment horizontal="center" vertical="center"/>
    </xf>
    <xf numFmtId="1" fontId="7" fillId="2678" borderId="2733" xfId="0" applyNumberFormat="1" applyFont="1" applyFill="1" applyBorder="1" applyAlignment="1" applyProtection="1">
      <alignment horizontal="center" vertical="center"/>
    </xf>
    <xf numFmtId="1" fontId="7" fillId="2679" borderId="2734" xfId="0" applyNumberFormat="1" applyFont="1" applyFill="1" applyBorder="1" applyAlignment="1" applyProtection="1">
      <alignment horizontal="center" vertical="center"/>
    </xf>
    <xf numFmtId="1" fontId="7" fillId="2680" borderId="2735" xfId="0" applyNumberFormat="1" applyFont="1" applyFill="1" applyBorder="1" applyAlignment="1" applyProtection="1">
      <alignment horizontal="center" vertical="center"/>
    </xf>
    <xf numFmtId="1" fontId="7" fillId="2681" borderId="2736" xfId="0" applyNumberFormat="1" applyFont="1" applyFill="1" applyBorder="1" applyAlignment="1" applyProtection="1">
      <alignment horizontal="center" vertical="center"/>
    </xf>
    <xf numFmtId="49" fontId="7" fillId="2682" borderId="2737" xfId="0" applyNumberFormat="1" applyFont="1" applyFill="1" applyBorder="1" applyAlignment="1" applyProtection="1">
      <alignment horizontal="center" vertical="center" wrapText="1"/>
    </xf>
    <xf numFmtId="1" fontId="7" fillId="2683" borderId="2738" xfId="0" applyNumberFormat="1" applyFont="1" applyFill="1" applyBorder="1" applyAlignment="1" applyProtection="1">
      <alignment horizontal="center" vertical="center"/>
    </xf>
    <xf numFmtId="1" fontId="7" fillId="2684" borderId="2739" xfId="0" applyNumberFormat="1" applyFont="1" applyFill="1" applyBorder="1" applyAlignment="1" applyProtection="1">
      <alignment horizontal="center" vertical="center"/>
    </xf>
    <xf numFmtId="1" fontId="7" fillId="2685" borderId="2740" xfId="0" applyNumberFormat="1" applyFont="1" applyFill="1" applyBorder="1" applyAlignment="1" applyProtection="1">
      <alignment horizontal="center" vertical="center"/>
    </xf>
    <xf numFmtId="1" fontId="7" fillId="2686" borderId="2741" xfId="0" applyNumberFormat="1" applyFont="1" applyFill="1" applyBorder="1" applyAlignment="1" applyProtection="1">
      <alignment horizontal="center" vertical="center"/>
    </xf>
    <xf numFmtId="1" fontId="7" fillId="2687" borderId="2742" xfId="0" applyNumberFormat="1" applyFont="1" applyFill="1" applyBorder="1" applyAlignment="1" applyProtection="1">
      <alignment horizontal="center" vertical="center"/>
    </xf>
    <xf numFmtId="1" fontId="7" fillId="2688" borderId="2743" xfId="0" applyNumberFormat="1" applyFont="1" applyFill="1" applyBorder="1" applyAlignment="1" applyProtection="1">
      <alignment horizontal="center" vertical="center"/>
    </xf>
    <xf numFmtId="49" fontId="7" fillId="2689" borderId="2744" xfId="0" applyNumberFormat="1" applyFont="1" applyFill="1" applyBorder="1" applyAlignment="1" applyProtection="1">
      <alignment horizontal="center" vertical="center" wrapText="1"/>
    </xf>
    <xf numFmtId="1" fontId="7" fillId="2690" borderId="2745" xfId="0" applyNumberFormat="1" applyFont="1" applyFill="1" applyBorder="1" applyAlignment="1" applyProtection="1">
      <alignment horizontal="center" vertical="center"/>
    </xf>
    <xf numFmtId="1" fontId="7" fillId="2691" borderId="2746" xfId="0" applyNumberFormat="1" applyFont="1" applyFill="1" applyBorder="1" applyAlignment="1" applyProtection="1">
      <alignment horizontal="center" vertical="center"/>
    </xf>
    <xf numFmtId="1" fontId="7" fillId="2692" borderId="2747" xfId="0" applyNumberFormat="1" applyFont="1" applyFill="1" applyBorder="1" applyAlignment="1" applyProtection="1">
      <alignment horizontal="center" vertical="center"/>
    </xf>
    <xf numFmtId="1" fontId="7" fillId="2693" borderId="2748" xfId="0" applyNumberFormat="1" applyFont="1" applyFill="1" applyBorder="1" applyAlignment="1" applyProtection="1">
      <alignment horizontal="center" vertical="center"/>
    </xf>
    <xf numFmtId="49" fontId="7" fillId="2694" borderId="2749" xfId="0" applyNumberFormat="1" applyFont="1" applyFill="1" applyBorder="1" applyAlignment="1" applyProtection="1">
      <alignment horizontal="center" vertical="center" wrapText="1"/>
    </xf>
    <xf numFmtId="1" fontId="7" fillId="2695" borderId="2750" xfId="0" applyNumberFormat="1" applyFont="1" applyFill="1" applyBorder="1" applyAlignment="1" applyProtection="1">
      <alignment horizontal="center" vertical="center"/>
    </xf>
    <xf numFmtId="1" fontId="7" fillId="2696" borderId="2751" xfId="0" applyNumberFormat="1" applyFont="1" applyFill="1" applyBorder="1" applyAlignment="1" applyProtection="1">
      <alignment horizontal="center" vertical="center"/>
    </xf>
    <xf numFmtId="1" fontId="7" fillId="2697" borderId="2752" xfId="0" applyNumberFormat="1" applyFont="1" applyFill="1" applyBorder="1" applyAlignment="1" applyProtection="1">
      <alignment horizontal="center" vertical="center"/>
    </xf>
    <xf numFmtId="1" fontId="7" fillId="2698" borderId="2753" xfId="0" applyNumberFormat="1" applyFont="1" applyFill="1" applyBorder="1" applyAlignment="1" applyProtection="1">
      <alignment horizontal="center" vertical="center"/>
    </xf>
    <xf numFmtId="1" fontId="7" fillId="2699" borderId="2754" xfId="0" applyNumberFormat="1" applyFont="1" applyFill="1" applyBorder="1" applyAlignment="1" applyProtection="1">
      <alignment horizontal="center" vertical="center"/>
    </xf>
    <xf numFmtId="49" fontId="7" fillId="2700" borderId="2755" xfId="0" applyNumberFormat="1" applyFont="1" applyFill="1" applyBorder="1" applyAlignment="1" applyProtection="1">
      <alignment horizontal="center" vertical="center" wrapText="1"/>
    </xf>
    <xf numFmtId="1" fontId="7" fillId="2701" borderId="2756" xfId="0" applyNumberFormat="1" applyFont="1" applyFill="1" applyBorder="1" applyAlignment="1" applyProtection="1">
      <alignment horizontal="center" vertical="center"/>
    </xf>
    <xf numFmtId="1" fontId="7" fillId="2702" borderId="2757" xfId="0" applyNumberFormat="1" applyFont="1" applyFill="1" applyBorder="1" applyAlignment="1" applyProtection="1">
      <alignment horizontal="center" vertical="center"/>
    </xf>
    <xf numFmtId="1" fontId="7" fillId="2703" borderId="2758" xfId="0" applyNumberFormat="1" applyFont="1" applyFill="1" applyBorder="1" applyAlignment="1" applyProtection="1">
      <alignment horizontal="center" vertical="center"/>
    </xf>
    <xf numFmtId="1" fontId="7" fillId="2704" borderId="2759" xfId="0" applyNumberFormat="1" applyFont="1" applyFill="1" applyBorder="1" applyAlignment="1" applyProtection="1">
      <alignment horizontal="center" vertical="center"/>
    </xf>
    <xf numFmtId="1" fontId="7" fillId="2705" borderId="2760" xfId="0" applyNumberFormat="1" applyFont="1" applyFill="1" applyBorder="1" applyAlignment="1" applyProtection="1">
      <alignment horizontal="center" vertical="center"/>
    </xf>
    <xf numFmtId="49" fontId="7" fillId="2706" borderId="2761" xfId="0" applyNumberFormat="1" applyFont="1" applyFill="1" applyBorder="1" applyAlignment="1" applyProtection="1">
      <alignment horizontal="center" vertical="center" wrapText="1"/>
    </xf>
    <xf numFmtId="1" fontId="7" fillId="2707" borderId="2762" xfId="0" applyNumberFormat="1" applyFont="1" applyFill="1" applyBorder="1" applyAlignment="1" applyProtection="1">
      <alignment horizontal="center" vertical="center"/>
    </xf>
    <xf numFmtId="1" fontId="7" fillId="2708" borderId="2763" xfId="0" applyNumberFormat="1" applyFont="1" applyFill="1" applyBorder="1" applyAlignment="1" applyProtection="1">
      <alignment horizontal="center" vertical="center"/>
    </xf>
    <xf numFmtId="1" fontId="7" fillId="2709" borderId="2764" xfId="0" applyNumberFormat="1" applyFont="1" applyFill="1" applyBorder="1" applyAlignment="1" applyProtection="1">
      <alignment horizontal="center" vertical="center"/>
    </xf>
    <xf numFmtId="1" fontId="7" fillId="2710" borderId="2765" xfId="0" applyNumberFormat="1" applyFont="1" applyFill="1" applyBorder="1" applyAlignment="1" applyProtection="1">
      <alignment horizontal="center" vertical="center"/>
    </xf>
    <xf numFmtId="1" fontId="7" fillId="2711" borderId="2766" xfId="0" applyNumberFormat="1" applyFont="1" applyFill="1" applyBorder="1" applyAlignment="1" applyProtection="1">
      <alignment horizontal="center" vertical="center"/>
    </xf>
    <xf numFmtId="49" fontId="7" fillId="2712" borderId="2767" xfId="0" applyNumberFormat="1" applyFont="1" applyFill="1" applyBorder="1" applyAlignment="1" applyProtection="1">
      <alignment horizontal="center" vertical="center" wrapText="1"/>
    </xf>
    <xf numFmtId="1" fontId="7" fillId="2713" borderId="2768" xfId="0" applyNumberFormat="1" applyFont="1" applyFill="1" applyBorder="1" applyAlignment="1" applyProtection="1">
      <alignment horizontal="center" vertical="center"/>
    </xf>
    <xf numFmtId="1" fontId="7" fillId="2714" borderId="2769" xfId="0" applyNumberFormat="1" applyFont="1" applyFill="1" applyBorder="1" applyAlignment="1" applyProtection="1">
      <alignment horizontal="center" vertical="center"/>
    </xf>
    <xf numFmtId="1" fontId="7" fillId="2715" borderId="2770" xfId="0" applyNumberFormat="1" applyFont="1" applyFill="1" applyBorder="1" applyAlignment="1" applyProtection="1">
      <alignment horizontal="center" vertical="center"/>
    </xf>
    <xf numFmtId="1" fontId="7" fillId="2716" borderId="2771" xfId="0" applyNumberFormat="1" applyFont="1" applyFill="1" applyBorder="1" applyAlignment="1" applyProtection="1">
      <alignment horizontal="center" vertical="center"/>
    </xf>
    <xf numFmtId="1" fontId="7" fillId="2717" borderId="2772" xfId="0" applyNumberFormat="1" applyFont="1" applyFill="1" applyBorder="1" applyAlignment="1" applyProtection="1">
      <alignment horizontal="center" vertical="center"/>
    </xf>
    <xf numFmtId="49" fontId="7" fillId="2718" borderId="2773" xfId="0" applyNumberFormat="1" applyFont="1" applyFill="1" applyBorder="1" applyAlignment="1" applyProtection="1">
      <alignment horizontal="center" vertical="center" wrapText="1"/>
    </xf>
    <xf numFmtId="1" fontId="7" fillId="2719" borderId="2774" xfId="0" applyNumberFormat="1" applyFont="1" applyFill="1" applyBorder="1" applyAlignment="1" applyProtection="1">
      <alignment horizontal="center" vertical="center"/>
    </xf>
    <xf numFmtId="1" fontId="7" fillId="2720" borderId="2775" xfId="0" applyNumberFormat="1" applyFont="1" applyFill="1" applyBorder="1" applyAlignment="1" applyProtection="1">
      <alignment horizontal="center" vertical="center"/>
    </xf>
    <xf numFmtId="1" fontId="7" fillId="2721" borderId="2776" xfId="0" applyNumberFormat="1" applyFont="1" applyFill="1" applyBorder="1" applyAlignment="1" applyProtection="1">
      <alignment horizontal="center" vertical="center"/>
    </xf>
    <xf numFmtId="1" fontId="7" fillId="2722" borderId="2777" xfId="0" applyNumberFormat="1" applyFont="1" applyFill="1" applyBorder="1" applyAlignment="1" applyProtection="1">
      <alignment horizontal="center" vertical="center"/>
    </xf>
    <xf numFmtId="1" fontId="7" fillId="2723" borderId="2778" xfId="0" applyNumberFormat="1" applyFont="1" applyFill="1" applyBorder="1" applyAlignment="1" applyProtection="1">
      <alignment horizontal="center" vertical="center"/>
    </xf>
    <xf numFmtId="49" fontId="1858" fillId="2804" borderId="2859" xfId="0" applyNumberFormat="1" applyFont="1" applyFill="1" applyBorder="1" applyAlignment="1" applyProtection="1">
      <alignment horizontal="center" vertical="center" wrapText="1"/>
    </xf>
    <xf numFmtId="1" fontId="1859" fillId="2805" borderId="2860" xfId="0" applyNumberFormat="1" applyFont="1" applyFill="1" applyBorder="1" applyAlignment="1" applyProtection="1">
      <alignment horizontal="center" vertical="center"/>
    </xf>
    <xf numFmtId="49" fontId="1860" fillId="2806" borderId="2861" xfId="0" applyNumberFormat="1" applyFont="1" applyFill="1" applyBorder="1" applyAlignment="1" applyProtection="1">
      <alignment horizontal="center" vertical="center" wrapText="1"/>
    </xf>
    <xf numFmtId="1" fontId="1861" fillId="2807" borderId="2862" xfId="0" applyNumberFormat="1" applyFont="1" applyFill="1" applyBorder="1" applyAlignment="1" applyProtection="1">
      <alignment horizontal="center" vertical="center"/>
    </xf>
    <xf numFmtId="0" fontId="1862" fillId="2808" borderId="2863" xfId="0" applyNumberFormat="1" applyFont="1" applyFill="1" applyBorder="1" applyAlignment="1" applyProtection="1">
      <alignment horizontal="center" vertical="center" wrapText="1"/>
    </xf>
    <xf numFmtId="1" fontId="1863" fillId="2809" borderId="2864" xfId="0" applyNumberFormat="1" applyFont="1" applyFill="1" applyBorder="1" applyAlignment="1" applyProtection="1">
      <alignment horizontal="center" vertical="center"/>
    </xf>
    <xf numFmtId="1" fontId="7" fillId="103" borderId="263" xfId="0" applyNumberFormat="1" applyFont="1" applyFill="1" applyBorder="1" applyAlignment="1" applyProtection="1">
      <alignment horizontal="center" vertical="center"/>
    </xf>
    <xf numFmtId="1" fontId="7" fillId="107" borderId="264" xfId="0" applyNumberFormat="1" applyFont="1" applyFill="1" applyBorder="1" applyAlignment="1" applyProtection="1">
      <alignment horizontal="center" vertical="center"/>
    </xf>
    <xf numFmtId="0" fontId="13" fillId="5" borderId="54" xfId="0" applyFont="1" applyFill="1" applyBorder="1" applyAlignment="1">
      <alignment horizontal="center" vertical="center"/>
    </xf>
    <xf numFmtId="0" fontId="9" fillId="5" borderId="58" xfId="0" applyFont="1" applyFill="1" applyBorder="1" applyAlignment="1">
      <alignment horizontal="left" vertical="center" wrapText="1"/>
    </xf>
    <xf numFmtId="0" fontId="9" fillId="5" borderId="56" xfId="0" applyFont="1" applyFill="1" applyBorder="1" applyAlignment="1">
      <alignment vertical="top" wrapText="1"/>
    </xf>
    <xf numFmtId="0" fontId="9" fillId="5" borderId="55" xfId="0" applyFont="1" applyFill="1" applyBorder="1" applyAlignment="1">
      <alignment vertical="top" wrapText="1"/>
    </xf>
    <xf numFmtId="0" fontId="4" fillId="5" borderId="70" xfId="0" applyFont="1" applyFill="1" applyBorder="1" applyAlignment="1">
      <alignment horizontal="center" vertical="center" wrapText="1"/>
    </xf>
    <xf numFmtId="0" fontId="4" fillId="5" borderId="262" xfId="0" applyFont="1" applyFill="1" applyBorder="1" applyAlignment="1">
      <alignment horizontal="center" vertical="center" wrapText="1"/>
    </xf>
    <xf numFmtId="0" fontId="4" fillId="5" borderId="266" xfId="0" applyFont="1" applyFill="1" applyBorder="1" applyAlignment="1">
      <alignment horizontal="center" vertical="center" wrapText="1"/>
    </xf>
    <xf numFmtId="0" fontId="5" fillId="5" borderId="49" xfId="0" applyFont="1" applyFill="1" applyBorder="1" applyAlignment="1">
      <alignment horizontal="left" vertical="top" wrapText="1"/>
    </xf>
    <xf numFmtId="0" fontId="4" fillId="5" borderId="49" xfId="0" applyFont="1" applyFill="1" applyBorder="1" applyAlignment="1">
      <alignment horizontal="center" vertical="center"/>
    </xf>
    <xf numFmtId="0" fontId="6" fillId="5" borderId="31" xfId="0" applyFont="1" applyFill="1" applyBorder="1" applyAlignment="1">
      <alignment horizontal="justify" vertical="top" wrapText="1"/>
    </xf>
    <xf numFmtId="0" fontId="6" fillId="5" borderId="37" xfId="0" applyFont="1" applyFill="1" applyBorder="1" applyAlignment="1">
      <alignment horizontal="justify" vertical="top" wrapText="1"/>
    </xf>
    <xf numFmtId="0" fontId="6" fillId="5" borderId="18" xfId="0" applyFont="1" applyFill="1" applyBorder="1" applyAlignment="1">
      <alignment horizontal="left" vertical="top" wrapText="1"/>
    </xf>
    <xf numFmtId="0" fontId="6" fillId="5" borderId="263" xfId="0" applyFont="1" applyFill="1" applyBorder="1" applyAlignment="1">
      <alignment horizontal="left" vertical="top" wrapText="1"/>
    </xf>
    <xf numFmtId="0" fontId="5" fillId="5" borderId="18" xfId="0" applyFont="1" applyFill="1" applyBorder="1" applyAlignment="1">
      <alignment horizontal="justify" vertical="top" wrapText="1"/>
    </xf>
    <xf numFmtId="0" fontId="5" fillId="5" borderId="263" xfId="0" applyFont="1" applyFill="1" applyBorder="1" applyAlignment="1">
      <alignment horizontal="justify" vertical="top" wrapText="1"/>
    </xf>
    <xf numFmtId="0" fontId="5" fillId="5" borderId="24" xfId="0" applyFont="1" applyFill="1" applyBorder="1" applyAlignment="1">
      <alignment horizontal="justify" vertical="top" wrapText="1"/>
    </xf>
    <xf numFmtId="0" fontId="5" fillId="5" borderId="282" xfId="0" applyFont="1" applyFill="1" applyBorder="1" applyAlignment="1">
      <alignment horizontal="justify" vertical="top" wrapText="1"/>
    </xf>
    <xf numFmtId="0" fontId="4" fillId="5" borderId="58"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63" xfId="0" applyFont="1" applyFill="1" applyBorder="1" applyAlignment="1">
      <alignment horizontal="justify" vertical="top" wrapText="1"/>
    </xf>
    <xf numFmtId="0" fontId="6" fillId="5" borderId="282" xfId="0" applyFont="1" applyFill="1" applyBorder="1" applyAlignment="1">
      <alignment horizontal="justify" vertical="top" wrapText="1"/>
    </xf>
    <xf numFmtId="164" fontId="1691" fillId="1909" borderId="1964" xfId="0" applyNumberFormat="1" applyFont="1" applyFill="1" applyBorder="1" applyAlignment="1" applyProtection="1">
      <alignment horizontal="center" vertical="center" wrapText="1"/>
    </xf>
    <xf numFmtId="0" fontId="5" fillId="5" borderId="118" xfId="0" applyFont="1" applyFill="1" applyBorder="1" applyAlignment="1">
      <alignment horizontal="justify" vertical="top" wrapText="1"/>
    </xf>
    <xf numFmtId="0" fontId="5" fillId="5" borderId="283" xfId="0" applyFont="1" applyFill="1" applyBorder="1" applyAlignment="1">
      <alignment horizontal="justify" vertical="top" wrapText="1"/>
    </xf>
    <xf numFmtId="164" fontId="1681" fillId="1899" borderId="1954" xfId="0" applyNumberFormat="1" applyFont="1" applyFill="1" applyBorder="1" applyAlignment="1" applyProtection="1">
      <alignment horizontal="center" vertical="center" wrapText="1"/>
    </xf>
    <xf numFmtId="0" fontId="5" fillId="5" borderId="291" xfId="0" applyFont="1" applyFill="1" applyBorder="1" applyAlignment="1">
      <alignment horizontal="justify" vertical="top" wrapText="1"/>
    </xf>
    <xf numFmtId="0" fontId="4" fillId="5" borderId="287" xfId="0" applyFont="1" applyFill="1" applyBorder="1" applyAlignment="1">
      <alignment horizontal="center" vertical="center" wrapText="1"/>
    </xf>
    <xf numFmtId="164" fontId="1693" fillId="1911" borderId="1966" xfId="0" applyNumberFormat="1" applyFont="1" applyFill="1" applyBorder="1" applyAlignment="1" applyProtection="1">
      <alignment horizontal="center" vertical="center" wrapText="1"/>
    </xf>
    <xf numFmtId="0" fontId="4" fillId="0" borderId="290" xfId="0" applyFont="1" applyBorder="1" applyAlignment="1">
      <alignment horizontal="center" vertical="center" wrapText="1"/>
    </xf>
    <xf numFmtId="0" fontId="4" fillId="0" borderId="283" xfId="0" applyFont="1" applyBorder="1" applyAlignment="1">
      <alignment horizontal="center" vertical="center" wrapText="1"/>
    </xf>
    <xf numFmtId="164" fontId="1682" fillId="1900" borderId="1955" xfId="0" applyNumberFormat="1" applyFont="1" applyFill="1" applyBorder="1" applyAlignment="1" applyProtection="1">
      <alignment horizontal="center" vertical="center" wrapText="1"/>
    </xf>
    <xf numFmtId="0" fontId="4" fillId="0" borderId="70" xfId="0" applyFont="1" applyFill="1" applyBorder="1" applyAlignment="1">
      <alignment horizontal="center" vertical="center" wrapText="1"/>
    </xf>
    <xf numFmtId="0" fontId="4" fillId="0" borderId="262"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262" xfId="0" applyFont="1" applyBorder="1" applyAlignment="1">
      <alignment horizontal="center" vertical="center"/>
    </xf>
    <xf numFmtId="0" fontId="4" fillId="0" borderId="70" xfId="0" applyFont="1" applyBorder="1" applyAlignment="1">
      <alignment horizontal="center" vertical="center" wrapText="1"/>
    </xf>
    <xf numFmtId="0" fontId="4" fillId="0" borderId="262" xfId="0" applyFont="1" applyBorder="1" applyAlignment="1">
      <alignment horizontal="center" vertical="center" wrapText="1"/>
    </xf>
    <xf numFmtId="0" fontId="16" fillId="2601" borderId="2656" xfId="0" applyNumberFormat="1" applyFont="1" applyFill="1" applyBorder="1" applyAlignment="1" applyProtection="1">
      <alignment horizontal="center" vertical="center" wrapText="1"/>
    </xf>
    <xf numFmtId="0" fontId="5" fillId="5" borderId="50" xfId="0" applyFont="1" applyFill="1" applyBorder="1" applyAlignment="1">
      <alignment horizontal="justify" vertical="top" wrapText="1"/>
    </xf>
    <xf numFmtId="0" fontId="6" fillId="5" borderId="50"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tabSelected="1" zoomScaleNormal="100" workbookViewId="0"/>
  </sheetViews>
  <sheetFormatPr defaultRowHeight="15" x14ac:dyDescent="0.2"/>
  <cols>
    <col min="1" max="1" width="9.140625" style="48"/>
    <col min="2" max="2" width="44.7109375" style="48" customWidth="1"/>
    <col min="3" max="3" width="24.85546875" style="48" customWidth="1"/>
    <col min="4" max="9" width="6.42578125" style="48" customWidth="1"/>
    <col min="10" max="16384" width="9.140625" style="48"/>
  </cols>
  <sheetData>
    <row r="2" spans="2:9" ht="27" customHeight="1" x14ac:dyDescent="0.2">
      <c r="B2" s="207" t="s">
        <v>25</v>
      </c>
      <c r="C2" s="3081" t="s">
        <v>26</v>
      </c>
      <c r="D2" s="3081"/>
      <c r="E2" s="3081"/>
      <c r="F2" s="3081"/>
      <c r="G2" s="3081"/>
      <c r="H2" s="3081"/>
      <c r="I2" s="3081"/>
    </row>
    <row r="3" spans="2:9" ht="78" customHeight="1" x14ac:dyDescent="0.2">
      <c r="B3" s="73" t="s">
        <v>239</v>
      </c>
      <c r="C3" s="3084" t="s">
        <v>123</v>
      </c>
      <c r="D3" s="3084"/>
      <c r="E3" s="3084"/>
      <c r="F3" s="3084"/>
      <c r="G3" s="3084"/>
      <c r="H3" s="3084"/>
      <c r="I3" s="3084"/>
    </row>
    <row r="4" spans="2:9" ht="78" customHeight="1" x14ac:dyDescent="0.2">
      <c r="B4" s="73" t="s">
        <v>317</v>
      </c>
      <c r="C4" s="3084" t="s">
        <v>318</v>
      </c>
      <c r="D4" s="3084"/>
      <c r="E4" s="3084"/>
      <c r="F4" s="3084"/>
      <c r="G4" s="3084"/>
      <c r="H4" s="3084"/>
      <c r="I4" s="3084"/>
    </row>
    <row r="5" spans="2:9" ht="78" customHeight="1" x14ac:dyDescent="0.2">
      <c r="B5" s="73" t="s">
        <v>114</v>
      </c>
      <c r="C5" s="3084" t="s">
        <v>135</v>
      </c>
      <c r="D5" s="3084"/>
      <c r="E5" s="3084"/>
      <c r="F5" s="3084"/>
      <c r="G5" s="3084"/>
      <c r="H5" s="3084"/>
      <c r="I5" s="3084"/>
    </row>
    <row r="6" spans="2:9" ht="78" customHeight="1" x14ac:dyDescent="0.2">
      <c r="B6" s="73" t="s">
        <v>240</v>
      </c>
      <c r="C6" s="3084" t="s">
        <v>124</v>
      </c>
      <c r="D6" s="3084"/>
      <c r="E6" s="3084"/>
      <c r="F6" s="3084"/>
      <c r="G6" s="3084"/>
      <c r="H6" s="3084"/>
      <c r="I6" s="3084"/>
    </row>
    <row r="7" spans="2:9" ht="78" customHeight="1" x14ac:dyDescent="0.2">
      <c r="B7" s="77" t="s">
        <v>241</v>
      </c>
      <c r="C7" s="3083" t="s">
        <v>125</v>
      </c>
      <c r="D7" s="3083"/>
      <c r="E7" s="3083"/>
      <c r="F7" s="3083"/>
      <c r="G7" s="3083"/>
      <c r="H7" s="3083"/>
      <c r="I7" s="3083"/>
    </row>
    <row r="8" spans="2:9" s="78" customFormat="1" ht="27" customHeight="1" x14ac:dyDescent="0.25">
      <c r="B8" s="3081" t="s">
        <v>27</v>
      </c>
      <c r="C8" s="3081"/>
      <c r="D8" s="3081"/>
      <c r="E8" s="3081"/>
      <c r="F8" s="3081"/>
      <c r="G8" s="3081"/>
      <c r="H8" s="3081"/>
      <c r="I8" s="3081"/>
    </row>
    <row r="9" spans="2:9" ht="78" customHeight="1" x14ac:dyDescent="0.2">
      <c r="B9" s="3082" t="s">
        <v>238</v>
      </c>
      <c r="C9" s="3082"/>
      <c r="D9" s="3082"/>
      <c r="E9" s="3082"/>
      <c r="F9" s="3082"/>
      <c r="G9" s="3082"/>
      <c r="H9" s="3082"/>
      <c r="I9" s="3082"/>
    </row>
    <row r="10" spans="2:9" x14ac:dyDescent="0.2">
      <c r="B10" s="75"/>
      <c r="C10" s="75"/>
      <c r="D10" s="75"/>
      <c r="E10" s="75"/>
      <c r="F10" s="75"/>
      <c r="G10" s="75"/>
      <c r="H10" s="75"/>
      <c r="I10" s="75"/>
    </row>
    <row r="11" spans="2:9" x14ac:dyDescent="0.2">
      <c r="B11" s="75"/>
      <c r="C11" s="75"/>
      <c r="D11" s="75"/>
      <c r="E11" s="75"/>
      <c r="F11" s="75"/>
      <c r="G11" s="75"/>
      <c r="H11" s="75"/>
      <c r="I11" s="75"/>
    </row>
    <row r="12" spans="2:9" x14ac:dyDescent="0.2">
      <c r="B12" s="75"/>
      <c r="C12" s="76"/>
      <c r="D12" s="76"/>
      <c r="E12" s="76"/>
      <c r="F12" s="76"/>
      <c r="G12" s="76"/>
      <c r="H12" s="76"/>
      <c r="I12" s="76"/>
    </row>
    <row r="13" spans="2:9" x14ac:dyDescent="0.2">
      <c r="B13" s="75"/>
      <c r="C13" s="75"/>
      <c r="D13" s="75"/>
      <c r="E13" s="75"/>
      <c r="F13" s="75"/>
      <c r="G13" s="75"/>
      <c r="H13" s="75"/>
      <c r="I13" s="75"/>
    </row>
    <row r="14" spans="2:9" x14ac:dyDescent="0.2">
      <c r="B14" s="75"/>
      <c r="C14" s="75"/>
      <c r="D14" s="75"/>
      <c r="E14" s="75"/>
      <c r="F14" s="75"/>
      <c r="G14" s="75"/>
      <c r="H14" s="75"/>
      <c r="I14" s="75"/>
    </row>
    <row r="15" spans="2:9" x14ac:dyDescent="0.2">
      <c r="B15" s="75"/>
      <c r="C15" s="75"/>
      <c r="D15" s="75"/>
      <c r="E15" s="75"/>
      <c r="F15" s="75"/>
      <c r="G15" s="75"/>
      <c r="H15" s="75"/>
      <c r="I15" s="75"/>
    </row>
    <row r="16" spans="2:9" x14ac:dyDescent="0.2">
      <c r="B16" s="74"/>
      <c r="C16" s="75"/>
      <c r="D16" s="75"/>
      <c r="E16" s="75"/>
      <c r="F16" s="75"/>
      <c r="G16" s="75"/>
      <c r="H16" s="75"/>
      <c r="I16" s="75"/>
    </row>
    <row r="17" spans="2:16" x14ac:dyDescent="0.2">
      <c r="B17" s="75"/>
      <c r="C17" s="75"/>
      <c r="D17" s="75"/>
      <c r="E17" s="75"/>
      <c r="F17" s="75"/>
      <c r="G17" s="75"/>
      <c r="H17" s="75"/>
      <c r="I17" s="75"/>
    </row>
    <row r="18" spans="2:16" x14ac:dyDescent="0.2">
      <c r="B18" s="75"/>
      <c r="C18" s="75"/>
      <c r="D18" s="75"/>
      <c r="E18" s="75"/>
      <c r="F18" s="75"/>
      <c r="G18" s="75"/>
      <c r="H18" s="75"/>
      <c r="I18" s="75"/>
    </row>
    <row r="19" spans="2:16" x14ac:dyDescent="0.2">
      <c r="B19" s="75"/>
      <c r="C19" s="75"/>
      <c r="D19" s="75"/>
      <c r="E19" s="75"/>
      <c r="F19" s="75"/>
      <c r="G19" s="75"/>
      <c r="H19" s="75"/>
      <c r="I19" s="75"/>
    </row>
    <row r="20" spans="2:16" x14ac:dyDescent="0.2">
      <c r="B20" s="75"/>
      <c r="C20" s="75"/>
      <c r="D20" s="75"/>
      <c r="E20" s="75"/>
      <c r="F20" s="75"/>
      <c r="G20" s="75"/>
      <c r="H20" s="75"/>
      <c r="I20" s="75"/>
    </row>
    <row r="21" spans="2:16" x14ac:dyDescent="0.2">
      <c r="B21" s="75"/>
      <c r="C21" s="75"/>
      <c r="D21" s="75"/>
      <c r="E21" s="75"/>
      <c r="F21" s="75"/>
      <c r="G21" s="75"/>
      <c r="H21" s="75"/>
      <c r="I21" s="75"/>
      <c r="P21" s="63"/>
    </row>
    <row r="22" spans="2:16" x14ac:dyDescent="0.2">
      <c r="B22" s="75"/>
      <c r="C22" s="75"/>
      <c r="D22" s="75"/>
      <c r="E22" s="75"/>
      <c r="F22" s="75"/>
      <c r="G22" s="75"/>
      <c r="H22" s="75"/>
      <c r="I22" s="75"/>
    </row>
    <row r="23" spans="2:16" x14ac:dyDescent="0.2">
      <c r="B23" s="75"/>
      <c r="C23" s="75"/>
      <c r="D23" s="75"/>
      <c r="E23" s="75"/>
      <c r="F23" s="75"/>
      <c r="G23" s="75"/>
      <c r="H23" s="75"/>
      <c r="I23" s="75"/>
      <c r="P23" s="63"/>
    </row>
    <row r="24" spans="2:16" x14ac:dyDescent="0.2">
      <c r="B24" s="75"/>
      <c r="C24" s="75"/>
      <c r="D24" s="75"/>
      <c r="E24" s="75"/>
      <c r="F24" s="75"/>
      <c r="G24" s="75"/>
      <c r="H24" s="75"/>
      <c r="I24" s="75"/>
    </row>
    <row r="25" spans="2:16" x14ac:dyDescent="0.2">
      <c r="B25" s="75"/>
      <c r="C25" s="75"/>
      <c r="D25" s="75"/>
      <c r="E25" s="75"/>
      <c r="F25" s="75"/>
      <c r="G25" s="75"/>
      <c r="H25" s="75"/>
      <c r="I25" s="75"/>
    </row>
    <row r="26" spans="2:16" x14ac:dyDescent="0.2">
      <c r="B26" s="75"/>
      <c r="C26" s="75"/>
      <c r="D26" s="75"/>
      <c r="E26" s="75"/>
      <c r="F26" s="75"/>
      <c r="G26" s="75"/>
      <c r="H26" s="75"/>
      <c r="I26" s="75"/>
    </row>
    <row r="27" spans="2:16" x14ac:dyDescent="0.2">
      <c r="B27" s="75"/>
      <c r="C27" s="75"/>
      <c r="D27" s="75"/>
      <c r="E27" s="75"/>
      <c r="F27" s="75"/>
      <c r="G27" s="75"/>
      <c r="H27" s="75"/>
      <c r="I27" s="75"/>
      <c r="P27" s="63"/>
    </row>
    <row r="28" spans="2:16" x14ac:dyDescent="0.2">
      <c r="B28" s="75"/>
      <c r="C28" s="75"/>
      <c r="D28" s="75"/>
      <c r="E28" s="75"/>
      <c r="F28" s="75"/>
      <c r="G28" s="75"/>
      <c r="H28" s="75"/>
      <c r="I28" s="75"/>
    </row>
    <row r="29" spans="2:16" x14ac:dyDescent="0.2">
      <c r="B29" s="75"/>
      <c r="C29" s="75"/>
      <c r="D29" s="75"/>
      <c r="E29" s="75"/>
      <c r="F29" s="75"/>
      <c r="G29" s="75"/>
      <c r="H29" s="75"/>
      <c r="I29" s="75"/>
    </row>
    <row r="30" spans="2:16" x14ac:dyDescent="0.2">
      <c r="B30" s="75"/>
      <c r="C30" s="75"/>
      <c r="D30" s="75"/>
      <c r="E30" s="75"/>
      <c r="F30" s="75"/>
      <c r="G30" s="75"/>
      <c r="H30" s="75"/>
      <c r="I30" s="75"/>
    </row>
    <row r="31" spans="2:16" x14ac:dyDescent="0.2">
      <c r="B31" s="75"/>
      <c r="C31" s="75"/>
      <c r="D31" s="75"/>
      <c r="E31" s="75"/>
      <c r="F31" s="75"/>
      <c r="G31" s="75"/>
      <c r="H31" s="75"/>
      <c r="I31" s="75"/>
    </row>
    <row r="32" spans="2:16" x14ac:dyDescent="0.2">
      <c r="B32" s="75"/>
      <c r="C32" s="75"/>
      <c r="D32" s="75"/>
      <c r="E32" s="75"/>
      <c r="F32" s="75"/>
      <c r="G32" s="75"/>
      <c r="H32" s="75"/>
      <c r="I32" s="75"/>
    </row>
  </sheetData>
  <customSheetViews>
    <customSheetView guid="{9DB946FE-DA9D-405D-B499-76643A0ECD4F}">
      <selection activeCell="P6" sqref="P6"/>
      <pageMargins left="0.7" right="0.7" top="0.75" bottom="0.75" header="0.3" footer="0.3"/>
      <pageSetup paperSize="9" orientation="portrait" r:id="rId1"/>
    </customSheetView>
    <customSheetView guid="{7EF82753-02B8-45F0-B902-289ED738BA44}">
      <selection activeCell="Q8" sqref="Q8"/>
      <pageMargins left="0.7" right="0.7" top="0.75" bottom="0.75" header="0.3" footer="0.3"/>
      <pageSetup paperSize="9" orientation="portrait" r:id="rId2"/>
    </customSheetView>
  </customSheetViews>
  <mergeCells count="8">
    <mergeCell ref="B8:I8"/>
    <mergeCell ref="B9:I9"/>
    <mergeCell ref="C7:I7"/>
    <mergeCell ref="C2:I2"/>
    <mergeCell ref="C3:I3"/>
    <mergeCell ref="C4:I4"/>
    <mergeCell ref="C5:I5"/>
    <mergeCell ref="C6:I6"/>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048576"/>
  <sheetViews>
    <sheetView topLeftCell="A85" zoomScaleNormal="100" workbookViewId="0">
      <selection activeCell="L61" sqref="L61"/>
    </sheetView>
  </sheetViews>
  <sheetFormatPr defaultRowHeight="15" x14ac:dyDescent="0.2"/>
  <cols>
    <col min="1" max="1" width="12.7109375" style="6" customWidth="1"/>
    <col min="2" max="2" width="30.7109375" style="85" customWidth="1"/>
    <col min="3" max="5" width="12.7109375" style="85" customWidth="1"/>
    <col min="6" max="6" width="12.7109375" style="119" customWidth="1"/>
    <col min="7" max="7" width="12.7109375" style="9" customWidth="1"/>
    <col min="8" max="8" width="12.7109375" style="152" customWidth="1"/>
    <col min="9" max="10" width="12.7109375" style="14" customWidth="1"/>
    <col min="11" max="26" width="9.140625" style="6"/>
    <col min="27" max="140" width="9.140625" style="10"/>
    <col min="141" max="16384" width="9.140625" style="85"/>
  </cols>
  <sheetData>
    <row r="1" spans="1:140" s="10" customFormat="1" x14ac:dyDescent="0.2">
      <c r="A1" s="9"/>
      <c r="F1" s="119"/>
      <c r="G1" s="9"/>
      <c r="H1" s="152"/>
      <c r="I1" s="14"/>
      <c r="J1" s="14"/>
      <c r="K1" s="9"/>
      <c r="L1" s="9"/>
      <c r="M1" s="9"/>
      <c r="N1" s="9"/>
      <c r="O1" s="9"/>
      <c r="P1" s="9"/>
      <c r="Q1" s="9"/>
      <c r="R1" s="9"/>
      <c r="S1" s="9"/>
      <c r="T1" s="9"/>
      <c r="U1" s="9"/>
      <c r="V1" s="9"/>
      <c r="W1" s="9"/>
      <c r="X1" s="9"/>
      <c r="Y1" s="9"/>
      <c r="Z1" s="9"/>
    </row>
    <row r="2" spans="1:140" s="10" customFormat="1" x14ac:dyDescent="0.2">
      <c r="A2" s="9"/>
      <c r="F2" s="119"/>
      <c r="G2" s="9"/>
      <c r="H2" s="152"/>
      <c r="I2" s="14"/>
      <c r="J2" s="14"/>
      <c r="K2" s="9"/>
      <c r="L2" s="9"/>
      <c r="M2" s="9"/>
      <c r="N2" s="9"/>
      <c r="O2" s="9"/>
      <c r="P2" s="9"/>
      <c r="Q2" s="9"/>
      <c r="R2" s="9"/>
      <c r="S2" s="9"/>
      <c r="T2" s="9"/>
      <c r="U2" s="9"/>
      <c r="V2" s="9"/>
      <c r="W2" s="9"/>
      <c r="X2" s="9"/>
      <c r="Y2" s="9"/>
      <c r="Z2" s="9"/>
    </row>
    <row r="3" spans="1:140" s="10" customFormat="1" x14ac:dyDescent="0.2">
      <c r="A3" s="9"/>
      <c r="F3" s="119"/>
      <c r="G3" s="9"/>
      <c r="H3" s="152"/>
      <c r="I3" s="14"/>
      <c r="J3" s="14"/>
      <c r="K3" s="9"/>
      <c r="L3" s="9"/>
      <c r="M3" s="9"/>
      <c r="N3" s="9"/>
      <c r="O3" s="9"/>
      <c r="P3" s="9"/>
      <c r="Q3" s="9"/>
      <c r="R3" s="9"/>
      <c r="S3" s="9"/>
      <c r="T3" s="9"/>
      <c r="U3" s="9"/>
      <c r="V3" s="9"/>
      <c r="W3" s="9"/>
      <c r="X3" s="9"/>
      <c r="Y3" s="9"/>
      <c r="Z3" s="9"/>
    </row>
    <row r="4" spans="1:140" s="11" customFormat="1" x14ac:dyDescent="0.2">
      <c r="A4" s="29"/>
      <c r="B4" s="30"/>
      <c r="C4" s="30"/>
      <c r="D4" s="30"/>
      <c r="E4" s="30"/>
      <c r="F4" s="120"/>
      <c r="G4" s="123"/>
      <c r="H4" s="153"/>
      <c r="I4" s="141"/>
      <c r="J4" s="141"/>
      <c r="K4" s="9"/>
      <c r="L4" s="9"/>
      <c r="M4" s="9"/>
      <c r="N4" s="9"/>
      <c r="O4" s="9"/>
      <c r="P4" s="9"/>
      <c r="Q4" s="9"/>
      <c r="R4" s="9"/>
      <c r="S4" s="9"/>
      <c r="T4" s="9"/>
      <c r="U4" s="9"/>
      <c r="V4" s="9"/>
      <c r="W4" s="9"/>
      <c r="X4" s="9"/>
      <c r="Y4" s="9"/>
      <c r="Z4" s="9"/>
    </row>
    <row r="5" spans="1:140" s="16" customFormat="1" ht="63" customHeight="1" x14ac:dyDescent="0.2">
      <c r="A5" s="32" t="s">
        <v>43</v>
      </c>
      <c r="B5" s="3085" t="s">
        <v>136</v>
      </c>
      <c r="C5" s="3086"/>
      <c r="D5" s="3086"/>
      <c r="E5" s="3086"/>
      <c r="F5" s="3086"/>
      <c r="G5" s="3086"/>
      <c r="H5" s="3086"/>
      <c r="I5" s="3086"/>
      <c r="J5" s="3087"/>
      <c r="K5" s="15"/>
      <c r="L5" s="15"/>
      <c r="M5" s="15"/>
      <c r="N5" s="15"/>
      <c r="O5" s="15"/>
      <c r="P5" s="15"/>
      <c r="Q5" s="15"/>
      <c r="R5" s="15"/>
      <c r="S5" s="15"/>
      <c r="T5" s="15"/>
      <c r="U5" s="15"/>
      <c r="V5" s="15"/>
      <c r="W5" s="15"/>
      <c r="X5" s="15"/>
      <c r="Y5" s="15"/>
      <c r="Z5" s="15"/>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row>
    <row r="6" spans="1:140" ht="63" customHeight="1" x14ac:dyDescent="0.2">
      <c r="A6" s="7"/>
      <c r="B6" s="100" t="s">
        <v>81</v>
      </c>
      <c r="C6" s="513" t="s">
        <v>6</v>
      </c>
      <c r="D6" s="523" t="s">
        <v>7</v>
      </c>
      <c r="E6" s="533" t="s">
        <v>8</v>
      </c>
      <c r="F6" s="543" t="s">
        <v>157</v>
      </c>
      <c r="G6" s="553" t="s">
        <v>198</v>
      </c>
      <c r="H6" s="563" t="s">
        <v>252</v>
      </c>
      <c r="I6" s="573" t="s">
        <v>266</v>
      </c>
      <c r="J6" s="583" t="s">
        <v>325</v>
      </c>
    </row>
    <row r="7" spans="1:140" ht="31.5" customHeight="1" x14ac:dyDescent="0.2">
      <c r="A7" s="34"/>
      <c r="B7" s="89" t="s">
        <v>82</v>
      </c>
      <c r="C7" s="514" t="s">
        <v>83</v>
      </c>
      <c r="D7" s="524" t="s">
        <v>80</v>
      </c>
      <c r="E7" s="534" t="s">
        <v>79</v>
      </c>
      <c r="F7" s="544" t="s">
        <v>78</v>
      </c>
      <c r="G7" s="554" t="s">
        <v>77</v>
      </c>
      <c r="H7" s="564" t="s">
        <v>158</v>
      </c>
      <c r="I7" s="574" t="s">
        <v>200</v>
      </c>
      <c r="J7" s="584" t="s">
        <v>253</v>
      </c>
    </row>
    <row r="8" spans="1:140" x14ac:dyDescent="0.2">
      <c r="A8" s="13"/>
      <c r="B8" s="101" t="s">
        <v>0</v>
      </c>
      <c r="C8" s="515">
        <v>12.047000000000001</v>
      </c>
      <c r="D8" s="525">
        <v>13.462</v>
      </c>
      <c r="E8" s="535">
        <v>9.1310000000000002</v>
      </c>
      <c r="F8" s="545">
        <v>15.136000000000001</v>
      </c>
      <c r="G8" s="555">
        <v>15.19</v>
      </c>
      <c r="H8" s="565">
        <v>10.992000000000001</v>
      </c>
      <c r="I8" s="575">
        <v>15.095000000000001</v>
      </c>
      <c r="J8" s="585">
        <v>12.445</v>
      </c>
    </row>
    <row r="9" spans="1:140" x14ac:dyDescent="0.2">
      <c r="A9" s="103"/>
      <c r="B9" s="102" t="str">
        <f>"≥-5% to 0%"</f>
        <v>≥-5% to 0%</v>
      </c>
      <c r="C9" s="516">
        <v>13.052</v>
      </c>
      <c r="D9" s="526">
        <v>4.9470000000000001</v>
      </c>
      <c r="E9" s="536">
        <v>10.106</v>
      </c>
      <c r="F9" s="546">
        <v>8.1709999999999994</v>
      </c>
      <c r="G9" s="556">
        <v>9.5640000000000001</v>
      </c>
      <c r="H9" s="566">
        <v>10.865</v>
      </c>
      <c r="I9" s="576">
        <v>13.565</v>
      </c>
      <c r="J9" s="586">
        <v>12.762</v>
      </c>
    </row>
    <row r="10" spans="1:140" x14ac:dyDescent="0.2">
      <c r="A10" s="86"/>
      <c r="B10" s="102" t="str">
        <f>"≥0% to 2.5%"</f>
        <v>≥0% to 2.5%</v>
      </c>
      <c r="C10" s="517">
        <v>16.611000000000001</v>
      </c>
      <c r="D10" s="527">
        <v>16.487000000000002</v>
      </c>
      <c r="E10" s="537">
        <v>10.718999999999999</v>
      </c>
      <c r="F10" s="547">
        <v>14.064</v>
      </c>
      <c r="G10" s="557">
        <v>15.465</v>
      </c>
      <c r="H10" s="567">
        <v>16.408000000000001</v>
      </c>
      <c r="I10" s="577">
        <v>12.9</v>
      </c>
      <c r="J10" s="587">
        <v>12.43</v>
      </c>
    </row>
    <row r="11" spans="1:140" x14ac:dyDescent="0.2">
      <c r="A11" s="13"/>
      <c r="B11" s="102" t="str">
        <f>"≥2.5% to 5%"</f>
        <v>≥2.5% to 5%</v>
      </c>
      <c r="C11" s="518">
        <v>8.4960000000000004</v>
      </c>
      <c r="D11" s="528">
        <v>9.1120000000000001</v>
      </c>
      <c r="E11" s="538">
        <v>11.819000000000001</v>
      </c>
      <c r="F11" s="548">
        <v>9.5069999999999997</v>
      </c>
      <c r="G11" s="558">
        <v>9.9500000000000011</v>
      </c>
      <c r="H11" s="568">
        <v>13.054</v>
      </c>
      <c r="I11" s="578">
        <v>11.231</v>
      </c>
      <c r="J11" s="588">
        <v>10.713000000000001</v>
      </c>
    </row>
    <row r="12" spans="1:140" x14ac:dyDescent="0.2">
      <c r="A12" s="13"/>
      <c r="B12" s="102" t="s">
        <v>141</v>
      </c>
      <c r="C12" s="519">
        <v>21.036999999999999</v>
      </c>
      <c r="D12" s="529">
        <v>17.051000000000002</v>
      </c>
      <c r="E12" s="539">
        <v>20.524000000000001</v>
      </c>
      <c r="F12" s="549">
        <v>17.303000000000001</v>
      </c>
      <c r="G12" s="559">
        <v>20.363</v>
      </c>
      <c r="H12" s="569">
        <v>17.366</v>
      </c>
      <c r="I12" s="579">
        <v>18.228000000000002</v>
      </c>
      <c r="J12" s="589">
        <v>20.268000000000001</v>
      </c>
    </row>
    <row r="13" spans="1:140" x14ac:dyDescent="0.2">
      <c r="A13" s="13"/>
      <c r="B13" s="102" t="s">
        <v>142</v>
      </c>
      <c r="C13" s="520">
        <v>10.847</v>
      </c>
      <c r="D13" s="530">
        <v>14.115</v>
      </c>
      <c r="E13" s="540">
        <v>12.826000000000001</v>
      </c>
      <c r="F13" s="550">
        <v>12.583</v>
      </c>
      <c r="G13" s="560">
        <v>13.255000000000001</v>
      </c>
      <c r="H13" s="570">
        <v>12.989000000000001</v>
      </c>
      <c r="I13" s="580">
        <v>9.4809999999999999</v>
      </c>
      <c r="J13" s="590">
        <v>12.368</v>
      </c>
    </row>
    <row r="14" spans="1:140" x14ac:dyDescent="0.2">
      <c r="A14" s="13"/>
      <c r="B14" s="102" t="s">
        <v>143</v>
      </c>
      <c r="C14" s="521">
        <v>6.3479999999999999</v>
      </c>
      <c r="D14" s="531">
        <v>6.407</v>
      </c>
      <c r="E14" s="541">
        <v>8.5570000000000004</v>
      </c>
      <c r="F14" s="551">
        <v>9.3810000000000002</v>
      </c>
      <c r="G14" s="561">
        <v>5.056</v>
      </c>
      <c r="H14" s="571">
        <v>5.5659999999999998</v>
      </c>
      <c r="I14" s="581">
        <v>7.367</v>
      </c>
      <c r="J14" s="591">
        <v>5.9160000000000004</v>
      </c>
    </row>
    <row r="15" spans="1:140" s="17" customFormat="1" x14ac:dyDescent="0.2">
      <c r="A15" s="103"/>
      <c r="B15" s="107" t="s">
        <v>1</v>
      </c>
      <c r="C15" s="522">
        <v>11.561999999999999</v>
      </c>
      <c r="D15" s="532">
        <v>18.420000000000002</v>
      </c>
      <c r="E15" s="542">
        <v>16.315999999999999</v>
      </c>
      <c r="F15" s="552">
        <v>13.853</v>
      </c>
      <c r="G15" s="562">
        <v>11.157999999999999</v>
      </c>
      <c r="H15" s="572">
        <v>12.759</v>
      </c>
      <c r="I15" s="582">
        <v>12.133000000000001</v>
      </c>
      <c r="J15" s="592">
        <v>13.099</v>
      </c>
      <c r="K15" s="8"/>
      <c r="L15" s="8"/>
      <c r="M15" s="8"/>
      <c r="N15" s="8"/>
      <c r="O15" s="8"/>
      <c r="P15" s="8"/>
      <c r="Q15" s="8"/>
      <c r="R15" s="8"/>
      <c r="S15" s="8"/>
      <c r="T15" s="8"/>
      <c r="U15" s="8"/>
      <c r="V15" s="8"/>
      <c r="W15" s="8"/>
      <c r="X15" s="8"/>
      <c r="Y15" s="8"/>
      <c r="Z15" s="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row>
    <row r="16" spans="1:140" s="18" customFormat="1" ht="3" customHeight="1" x14ac:dyDescent="0.2">
      <c r="B16" s="27"/>
      <c r="C16" s="36"/>
      <c r="D16" s="36"/>
      <c r="E16" s="36"/>
      <c r="F16" s="484"/>
      <c r="G16" s="11"/>
      <c r="H16" s="154"/>
      <c r="I16" s="142"/>
      <c r="J16" s="142"/>
    </row>
    <row r="17" spans="1:140" s="33" customFormat="1" ht="63" customHeight="1" x14ac:dyDescent="0.25">
      <c r="B17" s="3092" t="s">
        <v>190</v>
      </c>
      <c r="C17" s="3093"/>
      <c r="D17" s="3093"/>
      <c r="E17" s="3093"/>
      <c r="F17" s="3093"/>
      <c r="G17" s="3093"/>
      <c r="H17" s="3093"/>
      <c r="I17" s="3093"/>
      <c r="J17" s="3093"/>
    </row>
    <row r="18" spans="1:140" s="33" customFormat="1" x14ac:dyDescent="0.2">
      <c r="B18" s="35"/>
      <c r="C18" s="35"/>
      <c r="D18" s="35"/>
      <c r="E18" s="35"/>
      <c r="F18" s="121"/>
      <c r="G18" s="123"/>
      <c r="H18" s="153"/>
      <c r="I18" s="141"/>
      <c r="J18" s="141"/>
    </row>
    <row r="19" spans="1:140" s="26" customFormat="1" ht="63" customHeight="1" x14ac:dyDescent="0.2">
      <c r="A19" s="31" t="s">
        <v>44</v>
      </c>
      <c r="B19" s="3085" t="s">
        <v>76</v>
      </c>
      <c r="C19" s="3086"/>
      <c r="D19" s="3086"/>
      <c r="E19" s="3086"/>
      <c r="F19" s="3086"/>
      <c r="G19" s="3086"/>
      <c r="H19" s="3086"/>
      <c r="I19" s="3086"/>
      <c r="J19" s="3087"/>
      <c r="K19" s="25"/>
      <c r="L19" s="25"/>
      <c r="M19" s="25"/>
      <c r="N19" s="25"/>
      <c r="O19" s="25"/>
      <c r="P19" s="25"/>
      <c r="Q19" s="25"/>
      <c r="R19" s="25"/>
      <c r="S19" s="25"/>
      <c r="T19" s="25"/>
      <c r="U19" s="25"/>
      <c r="V19" s="25"/>
      <c r="W19" s="25"/>
      <c r="X19" s="25"/>
      <c r="Y19" s="25"/>
      <c r="Z19" s="2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row>
    <row r="20" spans="1:140" s="22" customFormat="1" ht="63" customHeight="1" x14ac:dyDescent="0.2">
      <c r="A20" s="28"/>
      <c r="B20" s="100" t="s">
        <v>81</v>
      </c>
      <c r="C20" s="593" t="s">
        <v>6</v>
      </c>
      <c r="D20" s="605" t="s">
        <v>7</v>
      </c>
      <c r="E20" s="617" t="s">
        <v>8</v>
      </c>
      <c r="F20" s="629" t="s">
        <v>157</v>
      </c>
      <c r="G20" s="641" t="s">
        <v>198</v>
      </c>
      <c r="H20" s="653" t="s">
        <v>252</v>
      </c>
      <c r="I20" s="665" t="s">
        <v>266</v>
      </c>
      <c r="J20" s="677" t="s">
        <v>325</v>
      </c>
      <c r="K20" s="16"/>
      <c r="L20" s="16"/>
      <c r="M20" s="16"/>
      <c r="N20" s="16"/>
      <c r="O20" s="16"/>
      <c r="P20" s="16"/>
      <c r="Q20" s="16"/>
      <c r="R20" s="16"/>
      <c r="S20" s="16"/>
      <c r="T20" s="16"/>
      <c r="U20" s="16"/>
      <c r="V20" s="16"/>
      <c r="W20" s="16"/>
      <c r="X20" s="16"/>
      <c r="Y20" s="16"/>
      <c r="Z20" s="16"/>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row>
    <row r="21" spans="1:140" ht="31.5" customHeight="1" x14ac:dyDescent="0.2">
      <c r="A21" s="104"/>
      <c r="B21" s="89" t="s">
        <v>82</v>
      </c>
      <c r="C21" s="594" t="s">
        <v>83</v>
      </c>
      <c r="D21" s="606" t="s">
        <v>80</v>
      </c>
      <c r="E21" s="618" t="s">
        <v>79</v>
      </c>
      <c r="F21" s="630" t="s">
        <v>78</v>
      </c>
      <c r="G21" s="642" t="s">
        <v>77</v>
      </c>
      <c r="H21" s="654" t="s">
        <v>158</v>
      </c>
      <c r="I21" s="666" t="s">
        <v>200</v>
      </c>
      <c r="J21" s="678" t="s">
        <v>253</v>
      </c>
    </row>
    <row r="22" spans="1:140" s="9" customFormat="1" x14ac:dyDescent="0.2">
      <c r="A22" s="13"/>
      <c r="B22" s="21" t="s">
        <v>9</v>
      </c>
      <c r="C22" s="595">
        <v>6.3860000000000001</v>
      </c>
      <c r="D22" s="607">
        <v>9.8149999999999995</v>
      </c>
      <c r="E22" s="619">
        <v>10.649000000000001</v>
      </c>
      <c r="F22" s="631">
        <v>10.294</v>
      </c>
      <c r="G22" s="643">
        <v>5.7359999999999998</v>
      </c>
      <c r="H22" s="655">
        <v>5.7780000000000005</v>
      </c>
      <c r="I22" s="667">
        <v>3.1960000000000002</v>
      </c>
      <c r="J22" s="679">
        <v>4.2889999999999997</v>
      </c>
    </row>
    <row r="23" spans="1:140" s="9" customFormat="1" x14ac:dyDescent="0.2">
      <c r="A23" s="13"/>
      <c r="B23" s="21" t="s">
        <v>10</v>
      </c>
      <c r="C23" s="596">
        <v>5.2629999999999999</v>
      </c>
      <c r="D23" s="608">
        <v>7.4670000000000005</v>
      </c>
      <c r="E23" s="620">
        <v>6.3460000000000001</v>
      </c>
      <c r="F23" s="632">
        <v>5.7490000000000006</v>
      </c>
      <c r="G23" s="644">
        <v>1.6480000000000001</v>
      </c>
      <c r="H23" s="656">
        <v>7.9660000000000002</v>
      </c>
      <c r="I23" s="668">
        <v>1.9730000000000001</v>
      </c>
      <c r="J23" s="680">
        <v>4.1749999999999998</v>
      </c>
    </row>
    <row r="24" spans="1:140" s="9" customFormat="1" x14ac:dyDescent="0.2">
      <c r="A24" s="13"/>
      <c r="B24" s="21" t="s">
        <v>11</v>
      </c>
      <c r="C24" s="597">
        <v>5.2750000000000004</v>
      </c>
      <c r="D24" s="609">
        <v>9.1639999999999997</v>
      </c>
      <c r="E24" s="621">
        <v>10.465</v>
      </c>
      <c r="F24" s="633">
        <v>5.5510000000000002</v>
      </c>
      <c r="G24" s="645">
        <v>4.3310000000000004</v>
      </c>
      <c r="H24" s="657">
        <v>4.8449999999999998</v>
      </c>
      <c r="I24" s="669">
        <v>1.4630000000000001</v>
      </c>
      <c r="J24" s="681">
        <v>4.9050000000000002</v>
      </c>
    </row>
    <row r="25" spans="1:140" s="9" customFormat="1" x14ac:dyDescent="0.2">
      <c r="A25" s="13"/>
      <c r="B25" s="21" t="s">
        <v>12</v>
      </c>
      <c r="C25" s="598">
        <v>7.1290000000000004</v>
      </c>
      <c r="D25" s="610">
        <v>6.1050000000000004</v>
      </c>
      <c r="E25" s="622">
        <v>9.8070000000000004</v>
      </c>
      <c r="F25" s="634">
        <v>8.0990000000000002</v>
      </c>
      <c r="G25" s="646">
        <v>6.3100000000000005</v>
      </c>
      <c r="H25" s="658">
        <v>9.3949999999999996</v>
      </c>
      <c r="I25" s="670">
        <v>7.5209999999999999</v>
      </c>
      <c r="J25" s="682">
        <v>7.1669999999999998</v>
      </c>
    </row>
    <row r="26" spans="1:140" s="9" customFormat="1" x14ac:dyDescent="0.2">
      <c r="A26" s="13"/>
      <c r="B26" s="21" t="s">
        <v>13</v>
      </c>
      <c r="C26" s="599">
        <v>2.8570000000000002</v>
      </c>
      <c r="D26" s="611">
        <v>6.1859999999999999</v>
      </c>
      <c r="E26" s="623">
        <v>4.4820000000000002</v>
      </c>
      <c r="F26" s="635">
        <v>3.5649999999999999</v>
      </c>
      <c r="G26" s="647">
        <v>4.2359999999999998</v>
      </c>
      <c r="H26" s="659">
        <v>4.1580000000000004</v>
      </c>
      <c r="I26" s="671">
        <v>7.1139999999999999</v>
      </c>
      <c r="J26" s="683">
        <v>5.5040000000000004</v>
      </c>
    </row>
    <row r="27" spans="1:140" s="9" customFormat="1" x14ac:dyDescent="0.2">
      <c r="A27" s="13"/>
      <c r="B27" s="21" t="s">
        <v>14</v>
      </c>
      <c r="C27" s="600">
        <v>3.4090000000000003</v>
      </c>
      <c r="D27" s="612">
        <v>7.61</v>
      </c>
      <c r="E27" s="624">
        <v>0.65900000000000003</v>
      </c>
      <c r="F27" s="636">
        <v>5.2620000000000005</v>
      </c>
      <c r="G27" s="648">
        <v>5.2110000000000003</v>
      </c>
      <c r="H27" s="660">
        <v>4.5750000000000002</v>
      </c>
      <c r="I27" s="672">
        <v>4.056</v>
      </c>
      <c r="J27" s="684">
        <v>3.83</v>
      </c>
    </row>
    <row r="28" spans="1:140" s="9" customFormat="1" x14ac:dyDescent="0.2">
      <c r="A28" s="13"/>
      <c r="B28" s="21" t="s">
        <v>15</v>
      </c>
      <c r="C28" s="601">
        <v>5.9210000000000003</v>
      </c>
      <c r="D28" s="613">
        <v>6.9770000000000003</v>
      </c>
      <c r="E28" s="625">
        <v>5.8260000000000005</v>
      </c>
      <c r="F28" s="637">
        <v>4.641</v>
      </c>
      <c r="G28" s="649">
        <v>4.7770000000000001</v>
      </c>
      <c r="H28" s="661">
        <v>6.4750000000000005</v>
      </c>
      <c r="I28" s="673">
        <v>7.7679999999999998</v>
      </c>
      <c r="J28" s="685">
        <v>7.8250000000000002</v>
      </c>
    </row>
    <row r="29" spans="1:140" s="9" customFormat="1" x14ac:dyDescent="0.2">
      <c r="A29" s="13"/>
      <c r="B29" s="23" t="s">
        <v>16</v>
      </c>
      <c r="C29" s="602">
        <v>3.363</v>
      </c>
      <c r="D29" s="614">
        <v>4.7370000000000001</v>
      </c>
      <c r="E29" s="626">
        <v>6.0730000000000004</v>
      </c>
      <c r="F29" s="638">
        <v>5.3280000000000003</v>
      </c>
      <c r="G29" s="650">
        <v>2.0060000000000002</v>
      </c>
      <c r="H29" s="662">
        <v>2.9569999999999999</v>
      </c>
      <c r="I29" s="674">
        <v>2.9180000000000001</v>
      </c>
      <c r="J29" s="686">
        <v>1.3520000000000001</v>
      </c>
    </row>
    <row r="30" spans="1:140" s="9" customFormat="1" x14ac:dyDescent="0.2">
      <c r="A30" s="13"/>
      <c r="B30" s="24" t="s">
        <v>17</v>
      </c>
      <c r="C30" s="603">
        <v>5.6029999999999998</v>
      </c>
      <c r="D30" s="615">
        <v>4.25</v>
      </c>
      <c r="E30" s="627">
        <v>2.7810000000000001</v>
      </c>
      <c r="F30" s="639">
        <v>3.7149999999999999</v>
      </c>
      <c r="G30" s="651">
        <v>4.0830000000000002</v>
      </c>
      <c r="H30" s="663">
        <v>4.2860000000000005</v>
      </c>
      <c r="I30" s="675">
        <v>2.669</v>
      </c>
      <c r="J30" s="687">
        <v>4.5339999999999998</v>
      </c>
    </row>
    <row r="31" spans="1:140" s="9" customFormat="1" ht="31.5" customHeight="1" x14ac:dyDescent="0.2">
      <c r="A31" s="34"/>
      <c r="B31" s="116" t="s">
        <v>18</v>
      </c>
      <c r="C31" s="604">
        <v>5.2330000000000005</v>
      </c>
      <c r="D31" s="616">
        <v>7.3860000000000001</v>
      </c>
      <c r="E31" s="628">
        <v>7.6230000000000002</v>
      </c>
      <c r="F31" s="640">
        <v>5.9690000000000003</v>
      </c>
      <c r="G31" s="652">
        <v>4.5780000000000003</v>
      </c>
      <c r="H31" s="664">
        <v>5.7860000000000005</v>
      </c>
      <c r="I31" s="676">
        <v>4.585</v>
      </c>
      <c r="J31" s="688">
        <v>5.6230000000000002</v>
      </c>
    </row>
    <row r="32" spans="1:140" s="9" customFormat="1" ht="3" customHeight="1" x14ac:dyDescent="0.2">
      <c r="B32" s="19"/>
      <c r="C32" s="423"/>
      <c r="D32" s="423"/>
      <c r="E32" s="423"/>
      <c r="F32" s="122"/>
      <c r="G32" s="11"/>
      <c r="H32" s="152"/>
      <c r="I32" s="14"/>
      <c r="J32" s="14"/>
    </row>
    <row r="33" spans="1:140" s="12" customFormat="1" ht="63" customHeight="1" x14ac:dyDescent="0.2">
      <c r="B33" s="3090" t="s">
        <v>191</v>
      </c>
      <c r="C33" s="3091"/>
      <c r="D33" s="3091"/>
      <c r="E33" s="3091"/>
      <c r="F33" s="3091"/>
      <c r="G33" s="3091"/>
      <c r="H33" s="3091"/>
      <c r="I33" s="3091"/>
      <c r="J33" s="3091"/>
    </row>
    <row r="34" spans="1:140" s="11" customFormat="1" x14ac:dyDescent="0.2">
      <c r="A34" s="38"/>
      <c r="B34" s="37"/>
      <c r="C34" s="37"/>
      <c r="D34" s="37"/>
      <c r="E34" s="37"/>
      <c r="F34" s="123"/>
      <c r="G34" s="123"/>
      <c r="H34" s="153"/>
      <c r="I34" s="141"/>
      <c r="J34" s="141"/>
      <c r="K34" s="9"/>
      <c r="L34" s="9"/>
      <c r="M34" s="9"/>
      <c r="N34" s="9"/>
      <c r="O34" s="9"/>
      <c r="P34" s="9"/>
      <c r="Q34" s="9"/>
      <c r="R34" s="9"/>
      <c r="S34" s="9"/>
      <c r="T34" s="9"/>
      <c r="U34" s="9"/>
      <c r="V34" s="9"/>
      <c r="W34" s="9"/>
      <c r="X34" s="9"/>
      <c r="Y34" s="9"/>
      <c r="Z34" s="9"/>
    </row>
    <row r="35" spans="1:140" s="8" customFormat="1" ht="63" customHeight="1" x14ac:dyDescent="0.2">
      <c r="A35" s="39" t="s">
        <v>45</v>
      </c>
      <c r="B35" s="3085" t="s">
        <v>84</v>
      </c>
      <c r="C35" s="3086"/>
      <c r="D35" s="3086"/>
      <c r="E35" s="3086"/>
      <c r="F35" s="3086"/>
      <c r="G35" s="3086"/>
      <c r="H35" s="3086"/>
      <c r="I35" s="3086"/>
      <c r="J35" s="3087"/>
      <c r="K35" s="6"/>
      <c r="L35" s="6"/>
      <c r="M35" s="6"/>
      <c r="N35" s="6"/>
      <c r="O35" s="6"/>
      <c r="P35" s="6"/>
      <c r="Q35" s="6"/>
      <c r="R35" s="6"/>
      <c r="S35" s="6"/>
      <c r="T35" s="6"/>
      <c r="U35" s="6"/>
      <c r="V35" s="6"/>
      <c r="W35" s="6"/>
      <c r="X35" s="6"/>
      <c r="Y35" s="6"/>
      <c r="Z35" s="6"/>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row>
    <row r="36" spans="1:140" ht="63" customHeight="1" x14ac:dyDescent="0.2">
      <c r="A36" s="7"/>
      <c r="B36" s="100" t="s">
        <v>81</v>
      </c>
      <c r="C36" s="689" t="s">
        <v>6</v>
      </c>
      <c r="D36" s="699" t="s">
        <v>7</v>
      </c>
      <c r="E36" s="709" t="s">
        <v>8</v>
      </c>
      <c r="F36" s="719" t="s">
        <v>157</v>
      </c>
      <c r="G36" s="729" t="s">
        <v>198</v>
      </c>
      <c r="H36" s="739" t="s">
        <v>252</v>
      </c>
      <c r="I36" s="749" t="s">
        <v>266</v>
      </c>
      <c r="J36" s="759" t="s">
        <v>325</v>
      </c>
    </row>
    <row r="37" spans="1:140" ht="31.5" customHeight="1" x14ac:dyDescent="0.2">
      <c r="A37" s="34"/>
      <c r="B37" s="89" t="s">
        <v>82</v>
      </c>
      <c r="C37" s="690" t="s">
        <v>83</v>
      </c>
      <c r="D37" s="700" t="s">
        <v>80</v>
      </c>
      <c r="E37" s="710" t="s">
        <v>79</v>
      </c>
      <c r="F37" s="720" t="s">
        <v>78</v>
      </c>
      <c r="G37" s="730" t="s">
        <v>77</v>
      </c>
      <c r="H37" s="740" t="s">
        <v>158</v>
      </c>
      <c r="I37" s="750" t="s">
        <v>200</v>
      </c>
      <c r="J37" s="760" t="s">
        <v>253</v>
      </c>
    </row>
    <row r="38" spans="1:140" x14ac:dyDescent="0.2">
      <c r="A38" s="13"/>
      <c r="B38" s="87" t="s">
        <v>0</v>
      </c>
      <c r="C38" s="691">
        <v>4.7190000000000003</v>
      </c>
      <c r="D38" s="701">
        <v>4.7220000000000004</v>
      </c>
      <c r="E38" s="711">
        <v>6.2940000000000005</v>
      </c>
      <c r="F38" s="721">
        <v>6.3970000000000002</v>
      </c>
      <c r="G38" s="731">
        <v>5.7270000000000003</v>
      </c>
      <c r="H38" s="741">
        <v>5.6909999999999998</v>
      </c>
      <c r="I38" s="751">
        <v>5.7910000000000004</v>
      </c>
      <c r="J38" s="761">
        <v>6.07</v>
      </c>
    </row>
    <row r="39" spans="1:140" x14ac:dyDescent="0.2">
      <c r="A39" s="13"/>
      <c r="B39" s="108" t="s">
        <v>144</v>
      </c>
      <c r="C39" s="692">
        <v>8.0990000000000002</v>
      </c>
      <c r="D39" s="702">
        <v>8.5939999999999994</v>
      </c>
      <c r="E39" s="712">
        <v>7.66</v>
      </c>
      <c r="F39" s="722">
        <v>9.5440000000000005</v>
      </c>
      <c r="G39" s="732">
        <v>8.6620000000000008</v>
      </c>
      <c r="H39" s="742">
        <v>8.6170000000000009</v>
      </c>
      <c r="I39" s="752">
        <v>8.5380000000000003</v>
      </c>
      <c r="J39" s="762">
        <v>9.1780000000000008</v>
      </c>
    </row>
    <row r="40" spans="1:140" x14ac:dyDescent="0.2">
      <c r="A40" s="13"/>
      <c r="B40" s="108" t="s">
        <v>145</v>
      </c>
      <c r="C40" s="693">
        <v>27.827000000000002</v>
      </c>
      <c r="D40" s="703">
        <v>25.547000000000001</v>
      </c>
      <c r="E40" s="713">
        <v>25.207000000000001</v>
      </c>
      <c r="F40" s="723">
        <v>25.268000000000001</v>
      </c>
      <c r="G40" s="733">
        <v>26.952000000000002</v>
      </c>
      <c r="H40" s="743">
        <v>24.705000000000002</v>
      </c>
      <c r="I40" s="753">
        <v>27.228000000000002</v>
      </c>
      <c r="J40" s="763">
        <v>25.446000000000002</v>
      </c>
    </row>
    <row r="41" spans="1:140" x14ac:dyDescent="0.2">
      <c r="A41" s="13"/>
      <c r="B41" s="108" t="s">
        <v>146</v>
      </c>
      <c r="C41" s="694">
        <v>12.739000000000001</v>
      </c>
      <c r="D41" s="704">
        <v>13.444000000000001</v>
      </c>
      <c r="E41" s="714">
        <v>13.766999999999999</v>
      </c>
      <c r="F41" s="724">
        <v>12.558</v>
      </c>
      <c r="G41" s="734">
        <v>14.036</v>
      </c>
      <c r="H41" s="744">
        <v>15.875999999999999</v>
      </c>
      <c r="I41" s="754">
        <v>15.986000000000001</v>
      </c>
      <c r="J41" s="764">
        <v>13.483000000000001</v>
      </c>
    </row>
    <row r="42" spans="1:140" x14ac:dyDescent="0.2">
      <c r="A42" s="13"/>
      <c r="B42" s="108" t="s">
        <v>141</v>
      </c>
      <c r="C42" s="695">
        <v>20.112000000000002</v>
      </c>
      <c r="D42" s="705">
        <v>22.562000000000001</v>
      </c>
      <c r="E42" s="715">
        <v>23.597999999999999</v>
      </c>
      <c r="F42" s="725">
        <v>23.089000000000002</v>
      </c>
      <c r="G42" s="735">
        <v>24.817</v>
      </c>
      <c r="H42" s="745">
        <v>22.042999999999999</v>
      </c>
      <c r="I42" s="755">
        <v>22.445</v>
      </c>
      <c r="J42" s="765">
        <v>21.632000000000001</v>
      </c>
    </row>
    <row r="43" spans="1:140" x14ac:dyDescent="0.2">
      <c r="A43" s="13"/>
      <c r="B43" s="108" t="s">
        <v>142</v>
      </c>
      <c r="C43" s="696">
        <v>12.125</v>
      </c>
      <c r="D43" s="706">
        <v>12.38</v>
      </c>
      <c r="E43" s="716">
        <v>12.535</v>
      </c>
      <c r="F43" s="726">
        <v>11.621</v>
      </c>
      <c r="G43" s="736">
        <v>11.286</v>
      </c>
      <c r="H43" s="746">
        <v>11.67</v>
      </c>
      <c r="I43" s="756">
        <v>10.18</v>
      </c>
      <c r="J43" s="766">
        <v>10.402000000000001</v>
      </c>
    </row>
    <row r="44" spans="1:140" x14ac:dyDescent="0.2">
      <c r="A44" s="13"/>
      <c r="B44" s="108" t="s">
        <v>143</v>
      </c>
      <c r="C44" s="697">
        <v>5.2809999999999997</v>
      </c>
      <c r="D44" s="707">
        <v>4.9740000000000002</v>
      </c>
      <c r="E44" s="717">
        <v>4.2249999999999996</v>
      </c>
      <c r="F44" s="727">
        <v>5.2700000000000005</v>
      </c>
      <c r="G44" s="737">
        <v>3.08</v>
      </c>
      <c r="H44" s="747">
        <v>4.2780000000000005</v>
      </c>
      <c r="I44" s="757">
        <v>4.1959999999999997</v>
      </c>
      <c r="J44" s="767">
        <v>4.49</v>
      </c>
    </row>
    <row r="45" spans="1:140" x14ac:dyDescent="0.2">
      <c r="A45" s="13"/>
      <c r="B45" s="109" t="s">
        <v>1</v>
      </c>
      <c r="C45" s="698">
        <v>8.8190000000000008</v>
      </c>
      <c r="D45" s="708">
        <v>7.7</v>
      </c>
      <c r="E45" s="718">
        <v>6.49</v>
      </c>
      <c r="F45" s="728">
        <v>6.2090000000000005</v>
      </c>
      <c r="G45" s="738">
        <v>5.375</v>
      </c>
      <c r="H45" s="748">
        <v>6.8360000000000003</v>
      </c>
      <c r="I45" s="758">
        <v>5.5369999999999999</v>
      </c>
      <c r="J45" s="768">
        <v>9.1690000000000005</v>
      </c>
    </row>
    <row r="46" spans="1:140" ht="3" customHeight="1" x14ac:dyDescent="0.2">
      <c r="B46" s="40"/>
      <c r="C46" s="485"/>
      <c r="D46" s="486"/>
      <c r="E46" s="487"/>
      <c r="F46" s="488"/>
      <c r="G46" s="11"/>
      <c r="H46" s="155"/>
      <c r="I46" s="129"/>
      <c r="J46" s="14">
        <v>8.0000000000000002E-3</v>
      </c>
    </row>
    <row r="47" spans="1:140" s="44" customFormat="1" ht="63" customHeight="1" x14ac:dyDescent="0.25">
      <c r="A47" s="43"/>
      <c r="B47" s="3090" t="s">
        <v>192</v>
      </c>
      <c r="C47" s="3091"/>
      <c r="D47" s="3091"/>
      <c r="E47" s="3091"/>
      <c r="F47" s="3091"/>
      <c r="G47" s="3091"/>
      <c r="H47" s="3091"/>
      <c r="I47" s="3091"/>
      <c r="J47" s="3091"/>
      <c r="K47" s="43"/>
      <c r="L47" s="43"/>
      <c r="M47" s="43"/>
      <c r="N47" s="43"/>
      <c r="O47" s="43"/>
      <c r="P47" s="43"/>
      <c r="Q47" s="43"/>
      <c r="R47" s="43"/>
      <c r="S47" s="43"/>
      <c r="T47" s="43"/>
      <c r="U47" s="43"/>
      <c r="V47" s="43"/>
      <c r="W47" s="43"/>
      <c r="X47" s="43"/>
      <c r="Y47" s="43"/>
      <c r="Z47" s="43"/>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row>
    <row r="48" spans="1:140" s="7" customFormat="1" x14ac:dyDescent="0.2">
      <c r="A48" s="42"/>
      <c r="B48" s="123"/>
      <c r="C48" s="123"/>
      <c r="D48" s="123"/>
      <c r="E48" s="123"/>
      <c r="F48" s="123"/>
      <c r="G48" s="123"/>
      <c r="H48" s="153"/>
      <c r="I48" s="141"/>
      <c r="J48" s="141"/>
      <c r="K48" s="6"/>
      <c r="L48" s="6"/>
      <c r="M48" s="6"/>
      <c r="N48" s="6"/>
      <c r="O48" s="6"/>
      <c r="P48" s="6"/>
      <c r="Q48" s="6"/>
      <c r="R48" s="6"/>
      <c r="S48" s="6"/>
      <c r="T48" s="6"/>
      <c r="U48" s="6"/>
      <c r="V48" s="6"/>
      <c r="W48" s="6"/>
      <c r="X48" s="6"/>
      <c r="Y48" s="6"/>
      <c r="Z48" s="6"/>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row>
    <row r="49" spans="1:140" s="6" customFormat="1" ht="63" customHeight="1" x14ac:dyDescent="0.2">
      <c r="A49" s="41" t="s">
        <v>46</v>
      </c>
      <c r="B49" s="3085" t="s">
        <v>85</v>
      </c>
      <c r="C49" s="3086"/>
      <c r="D49" s="3086"/>
      <c r="E49" s="3086"/>
      <c r="F49" s="3086"/>
      <c r="G49" s="3086"/>
      <c r="H49" s="3086"/>
      <c r="I49" s="3086"/>
      <c r="J49" s="3087"/>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row>
    <row r="50" spans="1:140" s="6" customFormat="1" ht="63" customHeight="1" x14ac:dyDescent="0.2">
      <c r="A50" s="28"/>
      <c r="B50" s="125" t="s">
        <v>81</v>
      </c>
      <c r="C50" s="769" t="s">
        <v>6</v>
      </c>
      <c r="D50" s="781" t="s">
        <v>7</v>
      </c>
      <c r="E50" s="793" t="s">
        <v>8</v>
      </c>
      <c r="F50" s="805" t="s">
        <v>157</v>
      </c>
      <c r="G50" s="817" t="s">
        <v>198</v>
      </c>
      <c r="H50" s="829" t="s">
        <v>252</v>
      </c>
      <c r="I50" s="841" t="s">
        <v>266</v>
      </c>
      <c r="J50" s="853" t="s">
        <v>325</v>
      </c>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row>
    <row r="51" spans="1:140" ht="31.5" customHeight="1" x14ac:dyDescent="0.2">
      <c r="A51" s="86"/>
      <c r="B51" s="106" t="s">
        <v>82</v>
      </c>
      <c r="C51" s="770" t="s">
        <v>83</v>
      </c>
      <c r="D51" s="782" t="s">
        <v>80</v>
      </c>
      <c r="E51" s="794" t="s">
        <v>79</v>
      </c>
      <c r="F51" s="806" t="s">
        <v>78</v>
      </c>
      <c r="G51" s="818" t="s">
        <v>77</v>
      </c>
      <c r="H51" s="830" t="s">
        <v>158</v>
      </c>
      <c r="I51" s="842" t="s">
        <v>200</v>
      </c>
      <c r="J51" s="854" t="s">
        <v>253</v>
      </c>
    </row>
    <row r="52" spans="1:140" s="6" customFormat="1" x14ac:dyDescent="0.2">
      <c r="A52" s="13"/>
      <c r="B52" s="21" t="s">
        <v>9</v>
      </c>
      <c r="C52" s="771">
        <v>6.8150000000000004</v>
      </c>
      <c r="D52" s="783">
        <v>6.3840000000000003</v>
      </c>
      <c r="E52" s="795">
        <v>5.5179999999999998</v>
      </c>
      <c r="F52" s="807">
        <v>5.016</v>
      </c>
      <c r="G52" s="819">
        <v>4.6930000000000005</v>
      </c>
      <c r="H52" s="831">
        <v>5.8609999999999998</v>
      </c>
      <c r="I52" s="843">
        <v>4.258</v>
      </c>
      <c r="J52" s="855">
        <v>4.8230000000000004</v>
      </c>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row>
    <row r="53" spans="1:140" s="6" customFormat="1" x14ac:dyDescent="0.2">
      <c r="A53" s="13"/>
      <c r="B53" s="21" t="s">
        <v>10</v>
      </c>
      <c r="C53" s="772">
        <v>6.8010000000000002</v>
      </c>
      <c r="D53" s="784">
        <v>9.4930000000000003</v>
      </c>
      <c r="E53" s="796">
        <v>4.3260000000000005</v>
      </c>
      <c r="F53" s="808">
        <v>8.6859999999999999</v>
      </c>
      <c r="G53" s="820">
        <v>6.3230000000000004</v>
      </c>
      <c r="H53" s="832">
        <v>5.0810000000000004</v>
      </c>
      <c r="I53" s="844">
        <v>6.1379999999999999</v>
      </c>
      <c r="J53" s="856">
        <v>4.6130000000000004</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row>
    <row r="54" spans="1:140" s="6" customFormat="1" x14ac:dyDescent="0.2">
      <c r="A54" s="13"/>
      <c r="B54" s="21" t="s">
        <v>11</v>
      </c>
      <c r="C54" s="773">
        <v>4.9800000000000004</v>
      </c>
      <c r="D54" s="785">
        <v>5.165</v>
      </c>
      <c r="E54" s="797">
        <v>3.6219999999999999</v>
      </c>
      <c r="F54" s="809">
        <v>3.585</v>
      </c>
      <c r="G54" s="821">
        <v>3.528</v>
      </c>
      <c r="H54" s="833">
        <v>3.3839999999999999</v>
      </c>
      <c r="I54" s="845">
        <v>2.2389999999999999</v>
      </c>
      <c r="J54" s="857">
        <v>3.645</v>
      </c>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row>
    <row r="55" spans="1:140" s="6" customFormat="1" x14ac:dyDescent="0.2">
      <c r="A55" s="13"/>
      <c r="B55" s="21" t="s">
        <v>12</v>
      </c>
      <c r="C55" s="774">
        <v>5.7759999999999998</v>
      </c>
      <c r="D55" s="786">
        <v>6.3660000000000005</v>
      </c>
      <c r="E55" s="798">
        <v>5.2080000000000002</v>
      </c>
      <c r="F55" s="810">
        <v>5.5570000000000004</v>
      </c>
      <c r="G55" s="822">
        <v>5.0910000000000002</v>
      </c>
      <c r="H55" s="834">
        <v>7.2430000000000003</v>
      </c>
      <c r="I55" s="846">
        <v>7.3540000000000001</v>
      </c>
      <c r="J55" s="858">
        <v>6.3079999999999998</v>
      </c>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row>
    <row r="56" spans="1:140" s="6" customFormat="1" x14ac:dyDescent="0.2">
      <c r="A56" s="13"/>
      <c r="B56" s="21" t="s">
        <v>13</v>
      </c>
      <c r="C56" s="775">
        <v>2.3610000000000002</v>
      </c>
      <c r="D56" s="787">
        <v>1.968</v>
      </c>
      <c r="E56" s="799">
        <v>2.8980000000000001</v>
      </c>
      <c r="F56" s="811">
        <v>3.4540000000000002</v>
      </c>
      <c r="G56" s="823">
        <v>1.657</v>
      </c>
      <c r="H56" s="835">
        <v>1.661</v>
      </c>
      <c r="I56" s="847">
        <v>3.5760000000000001</v>
      </c>
      <c r="J56" s="859">
        <v>8.0530000000000008</v>
      </c>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row>
    <row r="57" spans="1:140" s="6" customFormat="1" x14ac:dyDescent="0.2">
      <c r="A57" s="13"/>
      <c r="B57" s="21" t="s">
        <v>14</v>
      </c>
      <c r="C57" s="776">
        <v>3.7360000000000002</v>
      </c>
      <c r="D57" s="788">
        <v>3.375</v>
      </c>
      <c r="E57" s="800">
        <v>3.456</v>
      </c>
      <c r="F57" s="812">
        <v>4.4219999999999997</v>
      </c>
      <c r="G57" s="824">
        <v>3.58</v>
      </c>
      <c r="H57" s="836">
        <v>5.83</v>
      </c>
      <c r="I57" s="848">
        <v>3.875</v>
      </c>
      <c r="J57" s="860">
        <v>4.0460000000000003</v>
      </c>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row>
    <row r="58" spans="1:140" s="6" customFormat="1" x14ac:dyDescent="0.2">
      <c r="A58" s="13"/>
      <c r="B58" s="21" t="s">
        <v>15</v>
      </c>
      <c r="C58" s="777">
        <v>5.6020000000000003</v>
      </c>
      <c r="D58" s="789">
        <v>7.2140000000000004</v>
      </c>
      <c r="E58" s="801">
        <v>8.2560000000000002</v>
      </c>
      <c r="F58" s="813">
        <v>6.4539999999999997</v>
      </c>
      <c r="G58" s="825">
        <v>4.8659999999999997</v>
      </c>
      <c r="H58" s="837">
        <v>4.6589999999999998</v>
      </c>
      <c r="I58" s="849">
        <v>4.7610000000000001</v>
      </c>
      <c r="J58" s="861">
        <v>5.6539999999999999</v>
      </c>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row>
    <row r="59" spans="1:140" s="6" customFormat="1" x14ac:dyDescent="0.2">
      <c r="A59" s="13"/>
      <c r="B59" s="23" t="s">
        <v>16</v>
      </c>
      <c r="C59" s="778">
        <v>5.5940000000000003</v>
      </c>
      <c r="D59" s="790">
        <v>3.7370000000000001</v>
      </c>
      <c r="E59" s="802">
        <v>4.5040000000000004</v>
      </c>
      <c r="F59" s="814">
        <v>2.59</v>
      </c>
      <c r="G59" s="826">
        <v>6.2370000000000001</v>
      </c>
      <c r="H59" s="838">
        <v>6.5910000000000002</v>
      </c>
      <c r="I59" s="850">
        <v>5.3840000000000003</v>
      </c>
      <c r="J59" s="862">
        <v>3.5620000000000003</v>
      </c>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row>
    <row r="60" spans="1:140" s="6" customFormat="1" x14ac:dyDescent="0.2">
      <c r="A60" s="13"/>
      <c r="B60" s="24" t="s">
        <v>17</v>
      </c>
      <c r="C60" s="779">
        <v>6.556</v>
      </c>
      <c r="D60" s="791">
        <v>3.1080000000000001</v>
      </c>
      <c r="E60" s="803">
        <v>3.1379999999999999</v>
      </c>
      <c r="F60" s="815">
        <v>3.0310000000000001</v>
      </c>
      <c r="G60" s="827">
        <v>2.6949999999999998</v>
      </c>
      <c r="H60" s="839">
        <v>3.4980000000000002</v>
      </c>
      <c r="I60" s="851">
        <v>3.31</v>
      </c>
      <c r="J60" s="863">
        <v>3.6350000000000002</v>
      </c>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row>
    <row r="61" spans="1:140" s="6" customFormat="1" ht="31.5" customHeight="1" x14ac:dyDescent="0.2">
      <c r="A61" s="13"/>
      <c r="B61" s="115" t="s">
        <v>18</v>
      </c>
      <c r="C61" s="780">
        <v>5.2240000000000002</v>
      </c>
      <c r="D61" s="792">
        <v>5.5670000000000002</v>
      </c>
      <c r="E61" s="804">
        <v>5.0259999999999998</v>
      </c>
      <c r="F61" s="816">
        <v>4.7540000000000004</v>
      </c>
      <c r="G61" s="828">
        <v>4.2540000000000004</v>
      </c>
      <c r="H61" s="840">
        <v>4.6509999999999998</v>
      </c>
      <c r="I61" s="852">
        <v>4.4939999999999998</v>
      </c>
      <c r="J61" s="864">
        <v>5.0529999999999999</v>
      </c>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row>
    <row r="62" spans="1:140" s="6" customFormat="1" ht="3" customHeight="1" x14ac:dyDescent="0.2">
      <c r="A62" s="9"/>
      <c r="B62" s="45"/>
      <c r="C62" s="421"/>
      <c r="D62" s="422"/>
      <c r="E62" s="423"/>
      <c r="F62" s="122"/>
      <c r="G62" s="11"/>
      <c r="H62" s="152"/>
      <c r="I62" s="14"/>
      <c r="J62" s="14"/>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row>
    <row r="63" spans="1:140" s="6" customFormat="1" ht="63" customHeight="1" x14ac:dyDescent="0.2">
      <c r="A63" s="12"/>
      <c r="B63" s="3090" t="s">
        <v>193</v>
      </c>
      <c r="C63" s="3091"/>
      <c r="D63" s="3091"/>
      <c r="E63" s="3091"/>
      <c r="F63" s="3091"/>
      <c r="G63" s="3091"/>
      <c r="H63" s="3091"/>
      <c r="I63" s="3091"/>
      <c r="J63" s="3091"/>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row>
    <row r="64" spans="1:140" s="8" customFormat="1" x14ac:dyDescent="0.2">
      <c r="A64" s="29"/>
      <c r="B64" s="123"/>
      <c r="C64" s="123"/>
      <c r="D64" s="123"/>
      <c r="E64" s="123"/>
      <c r="F64" s="123"/>
      <c r="G64" s="123"/>
      <c r="H64" s="153"/>
      <c r="I64" s="141"/>
      <c r="J64" s="141"/>
      <c r="K64" s="6"/>
      <c r="L64" s="6"/>
      <c r="M64" s="6"/>
      <c r="N64" s="6"/>
      <c r="O64" s="6"/>
      <c r="P64" s="6"/>
      <c r="Q64" s="6"/>
      <c r="R64" s="6"/>
      <c r="S64" s="6"/>
      <c r="T64" s="6"/>
      <c r="U64" s="6"/>
      <c r="V64" s="6"/>
      <c r="W64" s="6"/>
      <c r="X64" s="6"/>
      <c r="Y64" s="6"/>
      <c r="Z64" s="6"/>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row>
    <row r="65" spans="1:10" ht="63" customHeight="1" x14ac:dyDescent="0.2">
      <c r="A65" s="31" t="s">
        <v>70</v>
      </c>
      <c r="B65" s="3085" t="s">
        <v>137</v>
      </c>
      <c r="C65" s="3086"/>
      <c r="D65" s="3086"/>
      <c r="E65" s="3086"/>
      <c r="F65" s="3086"/>
      <c r="G65" s="3086"/>
      <c r="H65" s="3086"/>
      <c r="I65" s="3086"/>
      <c r="J65" s="3087"/>
    </row>
    <row r="66" spans="1:10" ht="63" customHeight="1" x14ac:dyDescent="0.2">
      <c r="A66" s="7"/>
      <c r="B66" s="100" t="s">
        <v>81</v>
      </c>
      <c r="C66" s="865" t="s">
        <v>6</v>
      </c>
      <c r="D66" s="874" t="s">
        <v>7</v>
      </c>
      <c r="E66" s="883" t="s">
        <v>8</v>
      </c>
      <c r="F66" s="892" t="s">
        <v>157</v>
      </c>
      <c r="G66" s="901" t="s">
        <v>198</v>
      </c>
      <c r="H66" s="910" t="s">
        <v>252</v>
      </c>
      <c r="I66" s="919" t="s">
        <v>266</v>
      </c>
      <c r="J66" s="928" t="s">
        <v>325</v>
      </c>
    </row>
    <row r="67" spans="1:10" ht="31.5" customHeight="1" x14ac:dyDescent="0.2">
      <c r="A67" s="34"/>
      <c r="B67" s="89" t="s">
        <v>82</v>
      </c>
      <c r="C67" s="866" t="s">
        <v>80</v>
      </c>
      <c r="D67" s="875" t="s">
        <v>79</v>
      </c>
      <c r="E67" s="884" t="s">
        <v>78</v>
      </c>
      <c r="F67" s="893" t="s">
        <v>77</v>
      </c>
      <c r="G67" s="902" t="s">
        <v>158</v>
      </c>
      <c r="H67" s="911" t="s">
        <v>200</v>
      </c>
      <c r="I67" s="920" t="s">
        <v>253</v>
      </c>
      <c r="J67" s="929" t="s">
        <v>326</v>
      </c>
    </row>
    <row r="68" spans="1:10" x14ac:dyDescent="0.2">
      <c r="A68" s="13"/>
      <c r="B68" s="108" t="s">
        <v>134</v>
      </c>
      <c r="C68" s="867">
        <v>10.27</v>
      </c>
      <c r="D68" s="876">
        <v>7.2119999999999997</v>
      </c>
      <c r="E68" s="885">
        <v>8.1280000000000001</v>
      </c>
      <c r="F68" s="894">
        <v>8.77</v>
      </c>
      <c r="G68" s="903">
        <v>7.0780000000000003</v>
      </c>
      <c r="H68" s="912">
        <v>5.6920000000000002</v>
      </c>
      <c r="I68" s="921">
        <v>6.6059999999999999</v>
      </c>
      <c r="J68" s="930">
        <v>9.657</v>
      </c>
    </row>
    <row r="69" spans="1:10" x14ac:dyDescent="0.2">
      <c r="A69" s="13"/>
      <c r="B69" s="108" t="str">
        <f>"≥0% to 2%"</f>
        <v>≥0% to 2%</v>
      </c>
      <c r="C69" s="868">
        <v>37.667000000000002</v>
      </c>
      <c r="D69" s="877">
        <v>36.625999999999998</v>
      </c>
      <c r="E69" s="886">
        <v>31.254000000000001</v>
      </c>
      <c r="F69" s="895">
        <v>29.881</v>
      </c>
      <c r="G69" s="904">
        <v>29.516000000000002</v>
      </c>
      <c r="H69" s="913">
        <v>23.102</v>
      </c>
      <c r="I69" s="922">
        <v>28.864000000000001</v>
      </c>
      <c r="J69" s="931">
        <v>28.362000000000002</v>
      </c>
    </row>
    <row r="70" spans="1:10" x14ac:dyDescent="0.2">
      <c r="A70" s="13"/>
      <c r="B70" s="108" t="str">
        <f>"≥2% to 4%"</f>
        <v>≥2% to 4%</v>
      </c>
      <c r="C70" s="869">
        <v>31.018000000000001</v>
      </c>
      <c r="D70" s="878">
        <v>31.425000000000001</v>
      </c>
      <c r="E70" s="887">
        <v>29.994</v>
      </c>
      <c r="F70" s="896">
        <v>23.878</v>
      </c>
      <c r="G70" s="905">
        <v>31.167999999999999</v>
      </c>
      <c r="H70" s="914">
        <v>41.493000000000002</v>
      </c>
      <c r="I70" s="923">
        <v>36.991</v>
      </c>
      <c r="J70" s="932">
        <v>36.338000000000001</v>
      </c>
    </row>
    <row r="71" spans="1:10" x14ac:dyDescent="0.2">
      <c r="A71" s="13"/>
      <c r="B71" s="108" t="str">
        <f>"≥4% to 6%"</f>
        <v>≥4% to 6%</v>
      </c>
      <c r="C71" s="870">
        <v>9.2520000000000007</v>
      </c>
      <c r="D71" s="879">
        <v>11.388</v>
      </c>
      <c r="E71" s="888">
        <v>17.491</v>
      </c>
      <c r="F71" s="897">
        <v>19.993000000000002</v>
      </c>
      <c r="G71" s="906">
        <v>15.066000000000001</v>
      </c>
      <c r="H71" s="915">
        <v>14.342000000000001</v>
      </c>
      <c r="I71" s="924">
        <v>17.334</v>
      </c>
      <c r="J71" s="933">
        <v>14.825000000000001</v>
      </c>
    </row>
    <row r="72" spans="1:10" x14ac:dyDescent="0.2">
      <c r="A72" s="13"/>
      <c r="B72" s="108" t="s">
        <v>147</v>
      </c>
      <c r="C72" s="871">
        <v>3.137</v>
      </c>
      <c r="D72" s="880">
        <v>3.27</v>
      </c>
      <c r="E72" s="889">
        <v>2.706</v>
      </c>
      <c r="F72" s="898">
        <v>4.944</v>
      </c>
      <c r="G72" s="907">
        <v>4.8979999999999997</v>
      </c>
      <c r="H72" s="916">
        <v>3.5030000000000001</v>
      </c>
      <c r="I72" s="925">
        <v>3.3780000000000001</v>
      </c>
      <c r="J72" s="934">
        <v>3.3970000000000002</v>
      </c>
    </row>
    <row r="73" spans="1:10" x14ac:dyDescent="0.2">
      <c r="A73" s="13"/>
      <c r="B73" s="108" t="s">
        <v>148</v>
      </c>
      <c r="C73" s="872">
        <v>0.94400000000000006</v>
      </c>
      <c r="D73" s="881">
        <v>1.357</v>
      </c>
      <c r="E73" s="890">
        <v>2.3919999999999999</v>
      </c>
      <c r="F73" s="899">
        <v>2.4010000000000002</v>
      </c>
      <c r="G73" s="908">
        <v>3.1920000000000002</v>
      </c>
      <c r="H73" s="917">
        <v>4.0220000000000002</v>
      </c>
      <c r="I73" s="926">
        <v>2.9079999999999999</v>
      </c>
      <c r="J73" s="935">
        <v>1.9180000000000001</v>
      </c>
    </row>
    <row r="74" spans="1:10" x14ac:dyDescent="0.2">
      <c r="A74" s="13"/>
      <c r="B74" s="109" t="s">
        <v>3</v>
      </c>
      <c r="C74" s="873">
        <v>7.7119999999999997</v>
      </c>
      <c r="D74" s="882">
        <v>8.7219999999999995</v>
      </c>
      <c r="E74" s="891">
        <v>8.0359999999999996</v>
      </c>
      <c r="F74" s="900">
        <v>10.132</v>
      </c>
      <c r="G74" s="909">
        <v>9.0820000000000007</v>
      </c>
      <c r="H74" s="918">
        <v>7.8470000000000004</v>
      </c>
      <c r="I74" s="927">
        <v>3.919</v>
      </c>
      <c r="J74" s="936">
        <v>5.5030000000000001</v>
      </c>
    </row>
    <row r="75" spans="1:10" ht="3" customHeight="1" x14ac:dyDescent="0.2">
      <c r="B75" s="5"/>
      <c r="C75" s="489"/>
      <c r="D75" s="490"/>
      <c r="E75" s="491"/>
      <c r="F75" s="117"/>
      <c r="G75" s="11"/>
    </row>
    <row r="76" spans="1:10" ht="63" customHeight="1" x14ac:dyDescent="0.2">
      <c r="B76" s="3090" t="s">
        <v>353</v>
      </c>
      <c r="C76" s="3091"/>
      <c r="D76" s="3091"/>
      <c r="E76" s="3091"/>
      <c r="F76" s="3091"/>
      <c r="G76" s="3091"/>
      <c r="H76" s="3091"/>
      <c r="I76" s="3091"/>
      <c r="J76" s="3091"/>
    </row>
    <row r="77" spans="1:10" x14ac:dyDescent="0.2">
      <c r="A77" s="8"/>
      <c r="B77" s="123"/>
      <c r="C77" s="123"/>
      <c r="D77" s="123"/>
      <c r="E77" s="123"/>
      <c r="F77" s="123"/>
      <c r="G77" s="123"/>
      <c r="H77" s="153"/>
      <c r="I77" s="141"/>
      <c r="J77" s="141"/>
    </row>
    <row r="78" spans="1:10" ht="63" customHeight="1" x14ac:dyDescent="0.2">
      <c r="A78" s="31" t="s">
        <v>72</v>
      </c>
      <c r="B78" s="3085" t="s">
        <v>86</v>
      </c>
      <c r="C78" s="3086"/>
      <c r="D78" s="3086"/>
      <c r="E78" s="3086"/>
      <c r="F78" s="3086"/>
      <c r="G78" s="3086"/>
      <c r="H78" s="3086"/>
      <c r="I78" s="3086"/>
      <c r="J78" s="3087"/>
    </row>
    <row r="79" spans="1:10" ht="63" customHeight="1" x14ac:dyDescent="0.2">
      <c r="A79" s="28"/>
      <c r="B79" s="100" t="s">
        <v>81</v>
      </c>
      <c r="C79" s="937" t="s">
        <v>6</v>
      </c>
      <c r="D79" s="949" t="s">
        <v>7</v>
      </c>
      <c r="E79" s="961" t="s">
        <v>8</v>
      </c>
      <c r="F79" s="973" t="s">
        <v>157</v>
      </c>
      <c r="G79" s="985" t="s">
        <v>198</v>
      </c>
      <c r="H79" s="997" t="s">
        <v>252</v>
      </c>
      <c r="I79" s="1009" t="s">
        <v>266</v>
      </c>
      <c r="J79" s="1021" t="s">
        <v>325</v>
      </c>
    </row>
    <row r="80" spans="1:10" ht="31.5" customHeight="1" x14ac:dyDescent="0.2">
      <c r="A80" s="86"/>
      <c r="B80" s="106" t="s">
        <v>82</v>
      </c>
      <c r="C80" s="938" t="s">
        <v>80</v>
      </c>
      <c r="D80" s="950" t="s">
        <v>79</v>
      </c>
      <c r="E80" s="962" t="s">
        <v>78</v>
      </c>
      <c r="F80" s="974" t="s">
        <v>77</v>
      </c>
      <c r="G80" s="986" t="s">
        <v>158</v>
      </c>
      <c r="H80" s="998" t="s">
        <v>200</v>
      </c>
      <c r="I80" s="1010" t="s">
        <v>253</v>
      </c>
      <c r="J80" s="1022" t="s">
        <v>326</v>
      </c>
    </row>
    <row r="81" spans="1:10" x14ac:dyDescent="0.2">
      <c r="A81" s="13"/>
      <c r="B81" s="21" t="s">
        <v>9</v>
      </c>
      <c r="C81" s="939">
        <v>1.54</v>
      </c>
      <c r="D81" s="951">
        <v>2.1259999999999999</v>
      </c>
      <c r="E81" s="963">
        <v>3.5390000000000001</v>
      </c>
      <c r="F81" s="975">
        <v>3.585</v>
      </c>
      <c r="G81" s="987">
        <v>2.5289999999999999</v>
      </c>
      <c r="H81" s="999">
        <v>3.6360000000000001</v>
      </c>
      <c r="I81" s="1011">
        <v>2.8690000000000002</v>
      </c>
      <c r="J81" s="1023">
        <v>2.12</v>
      </c>
    </row>
    <row r="82" spans="1:10" x14ac:dyDescent="0.2">
      <c r="A82" s="13"/>
      <c r="B82" s="21" t="s">
        <v>10</v>
      </c>
      <c r="C82" s="940">
        <v>3.3679999999999999</v>
      </c>
      <c r="D82" s="952">
        <v>2.847</v>
      </c>
      <c r="E82" s="964">
        <v>2.23</v>
      </c>
      <c r="F82" s="976">
        <v>3.7960000000000003</v>
      </c>
      <c r="G82" s="988">
        <v>3.5609999999999999</v>
      </c>
      <c r="H82" s="1000">
        <v>2.851</v>
      </c>
      <c r="I82" s="1012">
        <v>2.0670000000000002</v>
      </c>
      <c r="J82" s="1024">
        <v>1.694</v>
      </c>
    </row>
    <row r="83" spans="1:10" x14ac:dyDescent="0.2">
      <c r="A83" s="13"/>
      <c r="B83" s="21" t="s">
        <v>11</v>
      </c>
      <c r="C83" s="941">
        <v>3.7829999999999999</v>
      </c>
      <c r="D83" s="953">
        <v>3.3330000000000002</v>
      </c>
      <c r="E83" s="965">
        <v>3.6019999999999999</v>
      </c>
      <c r="F83" s="977">
        <v>3.75</v>
      </c>
      <c r="G83" s="989">
        <v>4.8550000000000004</v>
      </c>
      <c r="H83" s="1001">
        <v>3.9490000000000003</v>
      </c>
      <c r="I83" s="1013">
        <v>1.9830000000000001</v>
      </c>
      <c r="J83" s="1025">
        <v>2.794</v>
      </c>
    </row>
    <row r="84" spans="1:10" x14ac:dyDescent="0.2">
      <c r="A84" s="13"/>
      <c r="B84" s="21" t="s">
        <v>12</v>
      </c>
      <c r="C84" s="942">
        <v>0.78600000000000003</v>
      </c>
      <c r="D84" s="954">
        <v>2.6030000000000002</v>
      </c>
      <c r="E84" s="966">
        <v>2.5390000000000001</v>
      </c>
      <c r="F84" s="978">
        <v>2.9359999999999999</v>
      </c>
      <c r="G84" s="990">
        <v>1.427</v>
      </c>
      <c r="H84" s="1002">
        <v>1.9890000000000001</v>
      </c>
      <c r="I84" s="1014">
        <v>1.9339999999999999</v>
      </c>
      <c r="J84" s="1026">
        <v>2.0449999999999999</v>
      </c>
    </row>
    <row r="85" spans="1:10" x14ac:dyDescent="0.2">
      <c r="A85" s="13"/>
      <c r="B85" s="21" t="s">
        <v>13</v>
      </c>
      <c r="C85" s="943">
        <v>2.1800000000000002</v>
      </c>
      <c r="D85" s="955">
        <v>2.3359999999999999</v>
      </c>
      <c r="E85" s="967">
        <v>3.0260000000000002</v>
      </c>
      <c r="F85" s="979">
        <v>4.5949999999999998</v>
      </c>
      <c r="G85" s="991"/>
      <c r="H85" s="1003">
        <v>3.62</v>
      </c>
      <c r="I85" s="1015">
        <v>2.7050000000000001</v>
      </c>
      <c r="J85" s="1027">
        <v>2.9319999999999999</v>
      </c>
    </row>
    <row r="86" spans="1:10" x14ac:dyDescent="0.2">
      <c r="A86" s="13"/>
      <c r="B86" s="21" t="s">
        <v>14</v>
      </c>
      <c r="C86" s="944">
        <v>1.149</v>
      </c>
      <c r="D86" s="956">
        <v>2.0979999999999999</v>
      </c>
      <c r="E86" s="968">
        <v>2.8540000000000001</v>
      </c>
      <c r="F86" s="980">
        <v>1.4850000000000001</v>
      </c>
      <c r="G86" s="992">
        <v>1</v>
      </c>
      <c r="H86" s="1004">
        <v>1.62</v>
      </c>
      <c r="I86" s="1016">
        <v>1.0840000000000001</v>
      </c>
      <c r="J86" s="1028">
        <v>0.80300000000000005</v>
      </c>
    </row>
    <row r="87" spans="1:10" x14ac:dyDescent="0.2">
      <c r="A87" s="13"/>
      <c r="B87" s="21" t="s">
        <v>15</v>
      </c>
      <c r="C87" s="945">
        <v>2.0129999999999999</v>
      </c>
      <c r="D87" s="957">
        <v>0.23200000000000001</v>
      </c>
      <c r="E87" s="969">
        <v>1.0369999999999999</v>
      </c>
      <c r="F87" s="981">
        <v>1.6560000000000001</v>
      </c>
      <c r="G87" s="993">
        <v>2.2069999999999999</v>
      </c>
      <c r="H87" s="1005">
        <v>2.42</v>
      </c>
      <c r="I87" s="1017">
        <v>2.1739999999999999</v>
      </c>
      <c r="J87" s="1029">
        <v>2.2440000000000002</v>
      </c>
    </row>
    <row r="88" spans="1:10" x14ac:dyDescent="0.2">
      <c r="A88" s="13"/>
      <c r="B88" s="23" t="s">
        <v>16</v>
      </c>
      <c r="C88" s="946">
        <v>2.12</v>
      </c>
      <c r="D88" s="958">
        <v>1.8480000000000001</v>
      </c>
      <c r="E88" s="970">
        <v>1.9710000000000001</v>
      </c>
      <c r="F88" s="982">
        <v>2.165</v>
      </c>
      <c r="G88" s="994">
        <v>2.1019999999999999</v>
      </c>
      <c r="H88" s="1006">
        <v>3.0340000000000003</v>
      </c>
      <c r="I88" s="1018">
        <v>2.355</v>
      </c>
      <c r="J88" s="1030">
        <v>3.2730000000000001</v>
      </c>
    </row>
    <row r="89" spans="1:10" x14ac:dyDescent="0.2">
      <c r="A89" s="13"/>
      <c r="B89" s="24" t="s">
        <v>17</v>
      </c>
      <c r="C89" s="947">
        <v>2.0329999999999999</v>
      </c>
      <c r="D89" s="959">
        <v>2.5369999999999999</v>
      </c>
      <c r="E89" s="971">
        <v>2.2130000000000001</v>
      </c>
      <c r="F89" s="983">
        <v>2.77</v>
      </c>
      <c r="G89" s="995">
        <v>2.6310000000000002</v>
      </c>
      <c r="H89" s="1007">
        <v>2.71</v>
      </c>
      <c r="I89" s="1019">
        <v>2.464</v>
      </c>
      <c r="J89" s="1031">
        <v>2.4590000000000001</v>
      </c>
    </row>
    <row r="90" spans="1:10" ht="31.5" customHeight="1" x14ac:dyDescent="0.2">
      <c r="A90" s="13"/>
      <c r="B90" s="115" t="s">
        <v>18</v>
      </c>
      <c r="C90" s="948">
        <v>2.3290000000000002</v>
      </c>
      <c r="D90" s="960">
        <v>2.0960000000000001</v>
      </c>
      <c r="E90" s="972">
        <v>2.6179999999999999</v>
      </c>
      <c r="F90" s="984">
        <v>3.0640000000000001</v>
      </c>
      <c r="G90" s="996">
        <v>3.0430000000000001</v>
      </c>
      <c r="H90" s="1008">
        <v>3.0990000000000002</v>
      </c>
      <c r="I90" s="1020">
        <v>2.37</v>
      </c>
      <c r="J90" s="1032">
        <v>2.3410000000000002</v>
      </c>
    </row>
    <row r="91" spans="1:10" ht="3" customHeight="1" x14ac:dyDescent="0.2">
      <c r="A91" s="9"/>
      <c r="B91" s="45"/>
      <c r="C91" s="421"/>
      <c r="D91" s="422"/>
      <c r="E91" s="423"/>
      <c r="F91" s="122"/>
      <c r="G91" s="11"/>
    </row>
    <row r="92" spans="1:10" ht="63" customHeight="1" x14ac:dyDescent="0.2">
      <c r="A92" s="12"/>
      <c r="B92" s="3090" t="s">
        <v>354</v>
      </c>
      <c r="C92" s="3091"/>
      <c r="D92" s="3091"/>
      <c r="E92" s="3091"/>
      <c r="F92" s="3091"/>
      <c r="G92" s="3091"/>
      <c r="H92" s="3091"/>
      <c r="I92" s="3091"/>
      <c r="J92" s="3091"/>
    </row>
    <row r="93" spans="1:10" x14ac:dyDescent="0.2">
      <c r="A93" s="42"/>
      <c r="B93" s="123"/>
      <c r="C93" s="123"/>
      <c r="D93" s="123"/>
      <c r="E93" s="123"/>
      <c r="F93" s="123"/>
      <c r="G93" s="123"/>
      <c r="H93" s="153"/>
      <c r="I93" s="141"/>
      <c r="J93" s="141"/>
    </row>
    <row r="94" spans="1:10" ht="63" customHeight="1" x14ac:dyDescent="0.2">
      <c r="A94" s="41" t="s">
        <v>73</v>
      </c>
      <c r="B94" s="3085" t="s">
        <v>87</v>
      </c>
      <c r="C94" s="3086"/>
      <c r="D94" s="3086"/>
      <c r="E94" s="3086"/>
      <c r="F94" s="3086"/>
      <c r="G94" s="3086"/>
      <c r="H94" s="3086"/>
      <c r="I94" s="3086"/>
      <c r="J94" s="3087"/>
    </row>
    <row r="95" spans="1:10" ht="63" customHeight="1" x14ac:dyDescent="0.2">
      <c r="A95" s="7"/>
      <c r="B95" s="100" t="s">
        <v>81</v>
      </c>
      <c r="C95" s="1033" t="s">
        <v>6</v>
      </c>
      <c r="D95" s="1042" t="s">
        <v>7</v>
      </c>
      <c r="E95" s="1051" t="s">
        <v>8</v>
      </c>
      <c r="F95" s="1060" t="s">
        <v>157</v>
      </c>
      <c r="G95" s="1069" t="s">
        <v>198</v>
      </c>
      <c r="H95" s="1078" t="s">
        <v>252</v>
      </c>
      <c r="I95" s="1087" t="s">
        <v>266</v>
      </c>
      <c r="J95" s="1096" t="s">
        <v>325</v>
      </c>
    </row>
    <row r="96" spans="1:10" ht="31.5" customHeight="1" x14ac:dyDescent="0.2">
      <c r="A96" s="34"/>
      <c r="B96" s="89" t="s">
        <v>82</v>
      </c>
      <c r="C96" s="1034" t="s">
        <v>80</v>
      </c>
      <c r="D96" s="1043" t="s">
        <v>79</v>
      </c>
      <c r="E96" s="1052" t="s">
        <v>78</v>
      </c>
      <c r="F96" s="1061" t="s">
        <v>77</v>
      </c>
      <c r="G96" s="1070" t="s">
        <v>158</v>
      </c>
      <c r="H96" s="1079" t="s">
        <v>200</v>
      </c>
      <c r="I96" s="1088" t="s">
        <v>253</v>
      </c>
      <c r="J96" s="1097" t="s">
        <v>326</v>
      </c>
    </row>
    <row r="97" spans="1:10" x14ac:dyDescent="0.2">
      <c r="A97" s="13"/>
      <c r="B97" s="108" t="s">
        <v>134</v>
      </c>
      <c r="C97" s="1035">
        <v>7.484</v>
      </c>
      <c r="D97" s="1044">
        <v>6.6020000000000003</v>
      </c>
      <c r="E97" s="1053">
        <v>7.0070000000000006</v>
      </c>
      <c r="F97" s="1062">
        <v>7.68</v>
      </c>
      <c r="G97" s="1071">
        <v>8.8580000000000005</v>
      </c>
      <c r="H97" s="1080">
        <v>8.6859999999999999</v>
      </c>
      <c r="I97" s="1089">
        <v>6.9219999999999997</v>
      </c>
      <c r="J97" s="1098">
        <v>6.7069999999999999</v>
      </c>
    </row>
    <row r="98" spans="1:10" x14ac:dyDescent="0.2">
      <c r="A98" s="13"/>
      <c r="B98" s="108" t="s">
        <v>149</v>
      </c>
      <c r="C98" s="1036">
        <v>32.19</v>
      </c>
      <c r="D98" s="1045">
        <v>34.675000000000004</v>
      </c>
      <c r="E98" s="1054">
        <v>32.972999999999999</v>
      </c>
      <c r="F98" s="1063">
        <v>33.265999999999998</v>
      </c>
      <c r="G98" s="1072">
        <v>31.648</v>
      </c>
      <c r="H98" s="1081">
        <v>31.455000000000002</v>
      </c>
      <c r="I98" s="1090">
        <v>35.948999999999998</v>
      </c>
      <c r="J98" s="1099">
        <v>34.691000000000003</v>
      </c>
    </row>
    <row r="99" spans="1:10" x14ac:dyDescent="0.2">
      <c r="A99" s="13"/>
      <c r="B99" s="108" t="s">
        <v>150</v>
      </c>
      <c r="C99" s="1037">
        <v>30.060000000000002</v>
      </c>
      <c r="D99" s="1046">
        <v>29.400000000000002</v>
      </c>
      <c r="E99" s="1055">
        <v>33.426000000000002</v>
      </c>
      <c r="F99" s="1064">
        <v>31.632999999999999</v>
      </c>
      <c r="G99" s="1073">
        <v>31.717000000000002</v>
      </c>
      <c r="H99" s="1082">
        <v>36.294000000000004</v>
      </c>
      <c r="I99" s="1091">
        <v>34.119999999999997</v>
      </c>
      <c r="J99" s="1100">
        <v>34.338000000000001</v>
      </c>
    </row>
    <row r="100" spans="1:10" x14ac:dyDescent="0.2">
      <c r="A100" s="13"/>
      <c r="B100" s="108" t="s">
        <v>151</v>
      </c>
      <c r="C100" s="1038">
        <v>15.039</v>
      </c>
      <c r="D100" s="1047">
        <v>17.02</v>
      </c>
      <c r="E100" s="1056">
        <v>16.699000000000002</v>
      </c>
      <c r="F100" s="1065">
        <v>16.576000000000001</v>
      </c>
      <c r="G100" s="1074">
        <v>15.348000000000001</v>
      </c>
      <c r="H100" s="1083">
        <v>14.286</v>
      </c>
      <c r="I100" s="1092">
        <v>14.784000000000001</v>
      </c>
      <c r="J100" s="1101">
        <v>15.321</v>
      </c>
    </row>
    <row r="101" spans="1:10" x14ac:dyDescent="0.2">
      <c r="A101" s="13"/>
      <c r="B101" s="108" t="s">
        <v>147</v>
      </c>
      <c r="C101" s="1039">
        <v>3.6110000000000002</v>
      </c>
      <c r="D101" s="1048">
        <v>5.0110000000000001</v>
      </c>
      <c r="E101" s="1057">
        <v>4.1189999999999998</v>
      </c>
      <c r="F101" s="1066">
        <v>3.9570000000000003</v>
      </c>
      <c r="G101" s="1075">
        <v>6.1980000000000004</v>
      </c>
      <c r="H101" s="1084">
        <v>3.2549999999999999</v>
      </c>
      <c r="I101" s="1093">
        <v>3.6070000000000002</v>
      </c>
      <c r="J101" s="1102">
        <v>3.6350000000000002</v>
      </c>
    </row>
    <row r="102" spans="1:10" x14ac:dyDescent="0.2">
      <c r="A102" s="13"/>
      <c r="B102" s="108" t="s">
        <v>148</v>
      </c>
      <c r="C102" s="1040">
        <v>2.64</v>
      </c>
      <c r="D102" s="1049">
        <v>1.9510000000000001</v>
      </c>
      <c r="E102" s="1058">
        <v>1.202</v>
      </c>
      <c r="F102" s="1067">
        <v>1.21</v>
      </c>
      <c r="G102" s="1076">
        <v>1.264</v>
      </c>
      <c r="H102" s="1085">
        <v>1.425</v>
      </c>
      <c r="I102" s="1094">
        <v>0.82400000000000007</v>
      </c>
      <c r="J102" s="1103">
        <v>0.95400000000000007</v>
      </c>
    </row>
    <row r="103" spans="1:10" x14ac:dyDescent="0.2">
      <c r="A103" s="13"/>
      <c r="B103" s="109" t="s">
        <v>3</v>
      </c>
      <c r="C103" s="1041">
        <v>8.8689999999999998</v>
      </c>
      <c r="D103" s="1050">
        <v>5.3230000000000004</v>
      </c>
      <c r="E103" s="1059">
        <v>4.4649999999999999</v>
      </c>
      <c r="F103" s="1068">
        <v>5.6669999999999998</v>
      </c>
      <c r="G103" s="1077">
        <v>4.9409999999999998</v>
      </c>
      <c r="H103" s="1086">
        <v>4.5010000000000003</v>
      </c>
      <c r="I103" s="1095">
        <v>3.7090000000000001</v>
      </c>
      <c r="J103" s="1104">
        <v>4.2759999999999998</v>
      </c>
    </row>
    <row r="104" spans="1:10" ht="3" customHeight="1" x14ac:dyDescent="0.2">
      <c r="B104" s="5"/>
      <c r="C104" s="492"/>
      <c r="D104" s="490"/>
      <c r="E104" s="491"/>
      <c r="F104" s="117"/>
      <c r="G104" s="11"/>
    </row>
    <row r="105" spans="1:10" ht="63" customHeight="1" x14ac:dyDescent="0.2">
      <c r="B105" s="3090" t="s">
        <v>355</v>
      </c>
      <c r="C105" s="3091"/>
      <c r="D105" s="3091"/>
      <c r="E105" s="3091"/>
      <c r="F105" s="3091"/>
      <c r="G105" s="3091"/>
      <c r="H105" s="3091"/>
      <c r="I105" s="3091"/>
      <c r="J105" s="3091"/>
    </row>
    <row r="106" spans="1:10" x14ac:dyDescent="0.2">
      <c r="A106" s="42"/>
      <c r="B106" s="123"/>
      <c r="C106" s="123"/>
      <c r="D106" s="123"/>
      <c r="E106" s="123"/>
      <c r="F106" s="123"/>
      <c r="G106" s="123"/>
      <c r="H106" s="153"/>
      <c r="I106" s="141"/>
      <c r="J106" s="141"/>
    </row>
    <row r="107" spans="1:10" ht="63" customHeight="1" x14ac:dyDescent="0.2">
      <c r="A107" s="41" t="s">
        <v>71</v>
      </c>
      <c r="B107" s="3085" t="s">
        <v>88</v>
      </c>
      <c r="C107" s="3086"/>
      <c r="D107" s="3086"/>
      <c r="E107" s="3086"/>
      <c r="F107" s="3086"/>
      <c r="G107" s="3086"/>
      <c r="H107" s="3086"/>
      <c r="I107" s="3086"/>
      <c r="J107" s="3087"/>
    </row>
    <row r="108" spans="1:10" ht="63" customHeight="1" x14ac:dyDescent="0.2">
      <c r="A108" s="28"/>
      <c r="B108" s="100" t="s">
        <v>81</v>
      </c>
      <c r="C108" s="1105" t="s">
        <v>6</v>
      </c>
      <c r="D108" s="1117" t="s">
        <v>7</v>
      </c>
      <c r="E108" s="1129" t="s">
        <v>8</v>
      </c>
      <c r="F108" s="1141" t="s">
        <v>157</v>
      </c>
      <c r="G108" s="1153" t="s">
        <v>198</v>
      </c>
      <c r="H108" s="1165" t="s">
        <v>252</v>
      </c>
      <c r="I108" s="1177" t="s">
        <v>266</v>
      </c>
      <c r="J108" s="1189" t="s">
        <v>325</v>
      </c>
    </row>
    <row r="109" spans="1:10" ht="31.5" customHeight="1" x14ac:dyDescent="0.2">
      <c r="A109" s="104"/>
      <c r="B109" s="89" t="s">
        <v>82</v>
      </c>
      <c r="C109" s="1106" t="s">
        <v>80</v>
      </c>
      <c r="D109" s="1118" t="s">
        <v>79</v>
      </c>
      <c r="E109" s="1130" t="s">
        <v>78</v>
      </c>
      <c r="F109" s="1142" t="s">
        <v>77</v>
      </c>
      <c r="G109" s="1154" t="s">
        <v>158</v>
      </c>
      <c r="H109" s="1166" t="s">
        <v>200</v>
      </c>
      <c r="I109" s="1178" t="s">
        <v>253</v>
      </c>
      <c r="J109" s="1190" t="s">
        <v>326</v>
      </c>
    </row>
    <row r="110" spans="1:10" x14ac:dyDescent="0.2">
      <c r="A110" s="13"/>
      <c r="B110" s="21" t="s">
        <v>9</v>
      </c>
      <c r="C110" s="1107">
        <v>2.5030000000000001</v>
      </c>
      <c r="D110" s="1119">
        <v>2.4590000000000001</v>
      </c>
      <c r="E110" s="1131">
        <v>2.2290000000000001</v>
      </c>
      <c r="F110" s="1143">
        <v>2.218</v>
      </c>
      <c r="G110" s="1155">
        <v>2.3890000000000002</v>
      </c>
      <c r="H110" s="1167">
        <v>2.25</v>
      </c>
      <c r="I110" s="1179">
        <v>2.101</v>
      </c>
      <c r="J110" s="1191">
        <v>2.2240000000000002</v>
      </c>
    </row>
    <row r="111" spans="1:10" x14ac:dyDescent="0.2">
      <c r="A111" s="13"/>
      <c r="B111" s="21" t="s">
        <v>10</v>
      </c>
      <c r="C111" s="1108">
        <v>2.7629999999999999</v>
      </c>
      <c r="D111" s="1120">
        <v>2.5009999999999999</v>
      </c>
      <c r="E111" s="1132">
        <v>2.0449999999999999</v>
      </c>
      <c r="F111" s="1144">
        <v>2.5950000000000002</v>
      </c>
      <c r="G111" s="1156">
        <v>3.2709999999999999</v>
      </c>
      <c r="H111" s="1168">
        <v>2.762</v>
      </c>
      <c r="I111" s="1180">
        <v>1.8960000000000001</v>
      </c>
      <c r="J111" s="1192">
        <v>1.867</v>
      </c>
    </row>
    <row r="112" spans="1:10" x14ac:dyDescent="0.2">
      <c r="A112" s="13"/>
      <c r="B112" s="21" t="s">
        <v>11</v>
      </c>
      <c r="C112" s="1109">
        <v>4.6230000000000002</v>
      </c>
      <c r="D112" s="1121">
        <v>2.87</v>
      </c>
      <c r="E112" s="1133">
        <v>2.61</v>
      </c>
      <c r="F112" s="1145">
        <v>3.0649999999999999</v>
      </c>
      <c r="G112" s="1157">
        <v>2.8679999999999999</v>
      </c>
      <c r="H112" s="1169">
        <v>2.593</v>
      </c>
      <c r="I112" s="1181">
        <v>2.3740000000000001</v>
      </c>
      <c r="J112" s="1193">
        <v>2.6430000000000002</v>
      </c>
    </row>
    <row r="113" spans="1:10" x14ac:dyDescent="0.2">
      <c r="A113" s="13"/>
      <c r="B113" s="21" t="s">
        <v>12</v>
      </c>
      <c r="C113" s="1110">
        <v>1.278</v>
      </c>
      <c r="D113" s="1122">
        <v>2.1960000000000002</v>
      </c>
      <c r="E113" s="1134">
        <v>2.0169999999999999</v>
      </c>
      <c r="F113" s="1146">
        <v>2.125</v>
      </c>
      <c r="G113" s="1158">
        <v>1.756</v>
      </c>
      <c r="H113" s="1170">
        <v>2.2040000000000002</v>
      </c>
      <c r="I113" s="1182">
        <v>1.871</v>
      </c>
      <c r="J113" s="1194">
        <v>2.3380000000000001</v>
      </c>
    </row>
    <row r="114" spans="1:10" x14ac:dyDescent="0.2">
      <c r="A114" s="13"/>
      <c r="B114" s="21" t="s">
        <v>13</v>
      </c>
      <c r="C114" s="1111">
        <v>2.403</v>
      </c>
      <c r="D114" s="1123">
        <v>2.5180000000000002</v>
      </c>
      <c r="E114" s="1135">
        <v>2.69</v>
      </c>
      <c r="F114" s="1147">
        <v>3.4350000000000001</v>
      </c>
      <c r="G114" s="1159"/>
      <c r="H114" s="1171">
        <v>2.5739999999999998</v>
      </c>
      <c r="I114" s="1183">
        <v>2.36</v>
      </c>
      <c r="J114" s="1195">
        <v>2.2810000000000001</v>
      </c>
    </row>
    <row r="115" spans="1:10" x14ac:dyDescent="0.2">
      <c r="A115" s="13"/>
      <c r="B115" s="21" t="s">
        <v>14</v>
      </c>
      <c r="C115" s="1112">
        <v>1.5880000000000001</v>
      </c>
      <c r="D115" s="1124">
        <v>2.919</v>
      </c>
      <c r="E115" s="1136">
        <v>2.0140000000000002</v>
      </c>
      <c r="F115" s="1148">
        <v>1.597</v>
      </c>
      <c r="G115" s="1160">
        <v>0.86299999999999999</v>
      </c>
      <c r="H115" s="1172">
        <v>1.857</v>
      </c>
      <c r="I115" s="1184">
        <v>1.4910000000000001</v>
      </c>
      <c r="J115" s="1196">
        <v>1.054</v>
      </c>
    </row>
    <row r="116" spans="1:10" x14ac:dyDescent="0.2">
      <c r="A116" s="13"/>
      <c r="B116" s="21" t="s">
        <v>15</v>
      </c>
      <c r="C116" s="1113">
        <v>2.3199999999999998</v>
      </c>
      <c r="D116" s="1125">
        <v>2.37</v>
      </c>
      <c r="E116" s="1137">
        <v>2.1440000000000001</v>
      </c>
      <c r="F116" s="1149">
        <v>1.855</v>
      </c>
      <c r="G116" s="1161">
        <v>2.1670000000000003</v>
      </c>
      <c r="H116" s="1173">
        <v>2.1680000000000001</v>
      </c>
      <c r="I116" s="1185">
        <v>1.3980000000000001</v>
      </c>
      <c r="J116" s="1197">
        <v>2.1640000000000001</v>
      </c>
    </row>
    <row r="117" spans="1:10" x14ac:dyDescent="0.2">
      <c r="A117" s="13"/>
      <c r="B117" s="23" t="s">
        <v>16</v>
      </c>
      <c r="C117" s="1114">
        <v>2.673</v>
      </c>
      <c r="D117" s="1126">
        <v>2.2650000000000001</v>
      </c>
      <c r="E117" s="1138">
        <v>1.6060000000000001</v>
      </c>
      <c r="F117" s="1150">
        <v>2.4210000000000003</v>
      </c>
      <c r="G117" s="1162">
        <v>2.1320000000000001</v>
      </c>
      <c r="H117" s="1174">
        <v>3.698</v>
      </c>
      <c r="I117" s="1186">
        <v>3.3069999999999999</v>
      </c>
      <c r="J117" s="1198">
        <v>2.65</v>
      </c>
    </row>
    <row r="118" spans="1:10" x14ac:dyDescent="0.2">
      <c r="A118" s="13"/>
      <c r="B118" s="24" t="s">
        <v>17</v>
      </c>
      <c r="C118" s="1115">
        <v>2.7610000000000001</v>
      </c>
      <c r="D118" s="1127">
        <v>2.1480000000000001</v>
      </c>
      <c r="E118" s="1139">
        <v>2.1459999999999999</v>
      </c>
      <c r="F118" s="1151">
        <v>2.72</v>
      </c>
      <c r="G118" s="1163">
        <v>2.2130000000000001</v>
      </c>
      <c r="H118" s="1175">
        <v>2.5550000000000002</v>
      </c>
      <c r="I118" s="1187">
        <v>2.5939999999999999</v>
      </c>
      <c r="J118" s="1199">
        <v>2.2090000000000001</v>
      </c>
    </row>
    <row r="119" spans="1:10" ht="31.5" customHeight="1" x14ac:dyDescent="0.2">
      <c r="A119" s="13"/>
      <c r="B119" s="115" t="s">
        <v>18</v>
      </c>
      <c r="C119" s="1116">
        <v>2.8690000000000002</v>
      </c>
      <c r="D119" s="1128">
        <v>2.492</v>
      </c>
      <c r="E119" s="1140">
        <v>2.2920000000000003</v>
      </c>
      <c r="F119" s="1152">
        <v>2.4980000000000002</v>
      </c>
      <c r="G119" s="1164">
        <v>2.4279999999999999</v>
      </c>
      <c r="H119" s="1176">
        <v>2.4630000000000001</v>
      </c>
      <c r="I119" s="1188">
        <v>2.117</v>
      </c>
      <c r="J119" s="1200">
        <v>2.2589999999999999</v>
      </c>
    </row>
    <row r="120" spans="1:10" ht="3" customHeight="1" x14ac:dyDescent="0.2">
      <c r="A120" s="9"/>
      <c r="B120" s="45"/>
      <c r="C120" s="421"/>
      <c r="D120" s="422"/>
      <c r="E120" s="423"/>
      <c r="F120" s="122"/>
      <c r="G120" s="11"/>
    </row>
    <row r="121" spans="1:10" ht="63" customHeight="1" x14ac:dyDescent="0.2">
      <c r="A121" s="12"/>
      <c r="B121" s="3090" t="s">
        <v>356</v>
      </c>
      <c r="C121" s="3091"/>
      <c r="D121" s="3091"/>
      <c r="E121" s="3091"/>
      <c r="F121" s="3091"/>
      <c r="G121" s="3091"/>
      <c r="H121" s="3091"/>
      <c r="I121" s="3091"/>
      <c r="J121" s="3091"/>
    </row>
    <row r="122" spans="1:10" x14ac:dyDescent="0.2">
      <c r="A122" s="8"/>
      <c r="B122" s="60"/>
      <c r="C122" s="60"/>
      <c r="D122" s="60"/>
      <c r="E122" s="60"/>
    </row>
    <row r="123" spans="1:10" ht="63" customHeight="1" x14ac:dyDescent="0.2">
      <c r="A123" s="61"/>
      <c r="B123" s="3089"/>
      <c r="C123" s="3089"/>
      <c r="D123" s="3089"/>
      <c r="E123" s="3089"/>
      <c r="F123" s="3089"/>
    </row>
    <row r="124" spans="1:10" ht="63" customHeight="1" x14ac:dyDescent="0.2">
      <c r="A124" s="60"/>
      <c r="B124" s="6"/>
      <c r="C124" s="493"/>
      <c r="D124" s="493"/>
      <c r="E124" s="493"/>
      <c r="F124" s="494"/>
    </row>
    <row r="125" spans="1:10" x14ac:dyDescent="0.2">
      <c r="A125" s="60"/>
      <c r="B125" s="62"/>
      <c r="C125" s="495"/>
      <c r="D125" s="495"/>
      <c r="E125" s="495"/>
      <c r="F125" s="484"/>
    </row>
    <row r="126" spans="1:10" x14ac:dyDescent="0.2">
      <c r="A126" s="60"/>
      <c r="B126" s="62"/>
      <c r="C126" s="495"/>
      <c r="D126" s="495"/>
      <c r="E126" s="495"/>
      <c r="F126" s="484"/>
    </row>
    <row r="127" spans="1:10" x14ac:dyDescent="0.2">
      <c r="A127" s="60"/>
      <c r="B127" s="62"/>
      <c r="C127" s="495"/>
      <c r="D127" s="495"/>
      <c r="E127" s="495"/>
      <c r="F127" s="484"/>
    </row>
    <row r="128" spans="1:10" x14ac:dyDescent="0.2">
      <c r="A128" s="60"/>
      <c r="B128" s="62"/>
      <c r="C128" s="495"/>
      <c r="D128" s="495"/>
      <c r="E128" s="495"/>
      <c r="F128" s="484"/>
    </row>
    <row r="129" spans="1:6" x14ac:dyDescent="0.2">
      <c r="A129" s="60"/>
      <c r="B129" s="62"/>
      <c r="C129" s="495"/>
      <c r="D129" s="495"/>
      <c r="E129" s="495"/>
      <c r="F129" s="484"/>
    </row>
    <row r="130" spans="1:6" x14ac:dyDescent="0.2">
      <c r="A130" s="60"/>
      <c r="B130" s="62"/>
      <c r="C130" s="495"/>
      <c r="D130" s="495"/>
      <c r="E130" s="495"/>
      <c r="F130" s="484"/>
    </row>
    <row r="131" spans="1:6" x14ac:dyDescent="0.2">
      <c r="A131" s="60"/>
      <c r="B131" s="62"/>
      <c r="C131" s="495"/>
      <c r="D131" s="495"/>
      <c r="E131" s="495"/>
      <c r="F131" s="484"/>
    </row>
    <row r="132" spans="1:6" ht="3" customHeight="1" x14ac:dyDescent="0.2">
      <c r="A132" s="60"/>
      <c r="B132" s="62"/>
      <c r="C132" s="496"/>
      <c r="D132" s="496"/>
      <c r="E132" s="496"/>
      <c r="F132" s="124"/>
    </row>
    <row r="133" spans="1:6" ht="63" customHeight="1" x14ac:dyDescent="0.2">
      <c r="A133" s="60"/>
      <c r="B133" s="3088"/>
      <c r="C133" s="3088"/>
      <c r="D133" s="3088"/>
      <c r="E133" s="3088"/>
      <c r="F133" s="3088"/>
    </row>
    <row r="134" spans="1:6" x14ac:dyDescent="0.2">
      <c r="A134" s="7"/>
      <c r="B134" s="60"/>
      <c r="C134" s="60"/>
      <c r="D134" s="60"/>
      <c r="E134" s="60"/>
    </row>
    <row r="135" spans="1:6" x14ac:dyDescent="0.2">
      <c r="B135" s="10"/>
      <c r="C135" s="10"/>
      <c r="D135" s="10"/>
      <c r="E135" s="10"/>
    </row>
    <row r="136" spans="1:6" x14ac:dyDescent="0.2">
      <c r="B136" s="10"/>
      <c r="C136" s="10"/>
      <c r="D136" s="10"/>
      <c r="E136" s="10"/>
    </row>
    <row r="137" spans="1:6" x14ac:dyDescent="0.2">
      <c r="B137" s="10"/>
      <c r="C137" s="10"/>
      <c r="D137" s="10"/>
      <c r="E137" s="10"/>
    </row>
    <row r="138" spans="1:6" x14ac:dyDescent="0.2">
      <c r="B138" s="10"/>
      <c r="C138" s="10"/>
      <c r="D138" s="10"/>
      <c r="E138" s="10"/>
    </row>
    <row r="139" spans="1:6" x14ac:dyDescent="0.2">
      <c r="B139" s="10"/>
      <c r="C139" s="10"/>
      <c r="D139" s="10"/>
      <c r="E139" s="10"/>
    </row>
    <row r="140" spans="1:6" x14ac:dyDescent="0.2">
      <c r="B140" s="10"/>
      <c r="C140" s="10"/>
      <c r="D140" s="10"/>
      <c r="E140" s="10"/>
    </row>
    <row r="141" spans="1:6" x14ac:dyDescent="0.2">
      <c r="B141" s="10"/>
      <c r="C141" s="10"/>
      <c r="D141" s="10"/>
      <c r="E141" s="10"/>
    </row>
    <row r="142" spans="1:6" x14ac:dyDescent="0.2">
      <c r="B142" s="10"/>
      <c r="C142" s="10"/>
      <c r="D142" s="10"/>
      <c r="E142" s="10"/>
    </row>
    <row r="143" spans="1:6" x14ac:dyDescent="0.2">
      <c r="B143" s="10"/>
      <c r="C143" s="10"/>
      <c r="D143" s="10"/>
      <c r="E143" s="10"/>
    </row>
    <row r="144" spans="1:6" x14ac:dyDescent="0.2">
      <c r="B144" s="10"/>
      <c r="C144" s="10"/>
      <c r="D144" s="10"/>
      <c r="E144" s="10"/>
    </row>
    <row r="145" spans="2:5" x14ac:dyDescent="0.2">
      <c r="B145" s="10"/>
      <c r="C145" s="10"/>
      <c r="D145" s="10"/>
      <c r="E145" s="10"/>
    </row>
    <row r="146" spans="2:5" x14ac:dyDescent="0.2">
      <c r="B146" s="10"/>
      <c r="C146" s="10"/>
      <c r="D146" s="10"/>
      <c r="E146" s="10"/>
    </row>
    <row r="147" spans="2:5" x14ac:dyDescent="0.2">
      <c r="B147" s="10"/>
      <c r="C147" s="10"/>
      <c r="D147" s="10"/>
      <c r="E147" s="10"/>
    </row>
    <row r="148" spans="2:5" x14ac:dyDescent="0.2">
      <c r="B148" s="10"/>
      <c r="C148" s="10"/>
      <c r="D148" s="10"/>
      <c r="E148" s="10"/>
    </row>
    <row r="149" spans="2:5" x14ac:dyDescent="0.2">
      <c r="B149" s="10"/>
      <c r="C149" s="10"/>
      <c r="D149" s="10"/>
      <c r="E149" s="10"/>
    </row>
    <row r="150" spans="2:5" x14ac:dyDescent="0.2">
      <c r="B150" s="10"/>
      <c r="C150" s="10"/>
      <c r="D150" s="10"/>
      <c r="E150" s="10"/>
    </row>
    <row r="151" spans="2:5" x14ac:dyDescent="0.2">
      <c r="B151" s="10"/>
      <c r="C151" s="10"/>
      <c r="D151" s="10"/>
      <c r="E151" s="10"/>
    </row>
    <row r="152" spans="2:5" x14ac:dyDescent="0.2">
      <c r="B152" s="10"/>
      <c r="C152" s="10"/>
      <c r="D152" s="10"/>
      <c r="E152" s="10"/>
    </row>
    <row r="153" spans="2:5" x14ac:dyDescent="0.2">
      <c r="B153" s="10"/>
      <c r="C153" s="10"/>
      <c r="D153" s="10"/>
      <c r="E153" s="10"/>
    </row>
    <row r="154" spans="2:5" x14ac:dyDescent="0.2">
      <c r="B154" s="10"/>
      <c r="C154" s="10"/>
      <c r="D154" s="10"/>
      <c r="E154" s="10"/>
    </row>
    <row r="155" spans="2:5" x14ac:dyDescent="0.2">
      <c r="B155" s="10"/>
      <c r="C155" s="10"/>
      <c r="D155" s="10"/>
      <c r="E155" s="10"/>
    </row>
    <row r="156" spans="2:5" x14ac:dyDescent="0.2">
      <c r="B156" s="10"/>
      <c r="C156" s="10"/>
      <c r="D156" s="10"/>
      <c r="E156" s="10"/>
    </row>
    <row r="157" spans="2:5" x14ac:dyDescent="0.2">
      <c r="B157" s="10"/>
      <c r="C157" s="10"/>
      <c r="D157" s="10"/>
      <c r="E157" s="10"/>
    </row>
    <row r="158" spans="2:5" x14ac:dyDescent="0.2">
      <c r="B158" s="10"/>
      <c r="C158" s="10"/>
      <c r="D158" s="10"/>
      <c r="E158" s="10"/>
    </row>
    <row r="159" spans="2:5" x14ac:dyDescent="0.2">
      <c r="B159" s="10"/>
      <c r="C159" s="10"/>
      <c r="D159" s="10"/>
      <c r="E159" s="10"/>
    </row>
    <row r="160" spans="2:5" x14ac:dyDescent="0.2">
      <c r="B160" s="10"/>
      <c r="C160" s="10"/>
      <c r="D160" s="10"/>
      <c r="E160" s="10"/>
    </row>
    <row r="161" spans="2:5" x14ac:dyDescent="0.2">
      <c r="B161" s="10"/>
      <c r="C161" s="10"/>
      <c r="D161" s="10"/>
      <c r="E161" s="10"/>
    </row>
    <row r="162" spans="2:5" x14ac:dyDescent="0.2">
      <c r="B162" s="10"/>
      <c r="C162" s="10"/>
      <c r="D162" s="10"/>
      <c r="E162" s="10"/>
    </row>
    <row r="163" spans="2:5" x14ac:dyDescent="0.2">
      <c r="B163" s="10"/>
      <c r="C163" s="10"/>
      <c r="D163" s="10"/>
      <c r="E163" s="10"/>
    </row>
    <row r="164" spans="2:5" x14ac:dyDescent="0.2">
      <c r="B164" s="10"/>
      <c r="C164" s="10"/>
      <c r="D164" s="10"/>
      <c r="E164" s="10"/>
    </row>
    <row r="165" spans="2:5" x14ac:dyDescent="0.2">
      <c r="B165" s="10"/>
      <c r="C165" s="10"/>
      <c r="D165" s="10"/>
      <c r="E165" s="10"/>
    </row>
    <row r="166" spans="2:5" x14ac:dyDescent="0.2">
      <c r="B166" s="10"/>
      <c r="C166" s="10"/>
      <c r="D166" s="10"/>
      <c r="E166" s="10"/>
    </row>
    <row r="167" spans="2:5" x14ac:dyDescent="0.2">
      <c r="B167" s="10"/>
      <c r="C167" s="10"/>
      <c r="D167" s="10"/>
      <c r="E167" s="10"/>
    </row>
    <row r="168" spans="2:5" x14ac:dyDescent="0.2">
      <c r="B168" s="10"/>
      <c r="C168" s="10"/>
      <c r="D168" s="10"/>
      <c r="E168" s="10"/>
    </row>
    <row r="169" spans="2:5" x14ac:dyDescent="0.2">
      <c r="B169" s="10"/>
      <c r="C169" s="10"/>
      <c r="D169" s="10"/>
      <c r="E169" s="10"/>
    </row>
    <row r="170" spans="2:5" x14ac:dyDescent="0.2">
      <c r="B170" s="10"/>
      <c r="C170" s="10"/>
      <c r="D170" s="10"/>
      <c r="E170" s="10"/>
    </row>
    <row r="171" spans="2:5" x14ac:dyDescent="0.2">
      <c r="B171" s="10"/>
      <c r="C171" s="10"/>
      <c r="D171" s="10"/>
      <c r="E171" s="10"/>
    </row>
    <row r="172" spans="2:5" x14ac:dyDescent="0.2">
      <c r="B172" s="10"/>
      <c r="C172" s="10"/>
      <c r="D172" s="10"/>
      <c r="E172" s="10"/>
    </row>
    <row r="173" spans="2:5" x14ac:dyDescent="0.2">
      <c r="B173" s="10"/>
      <c r="C173" s="10"/>
      <c r="D173" s="10"/>
      <c r="E173" s="10"/>
    </row>
    <row r="174" spans="2:5" x14ac:dyDescent="0.2">
      <c r="B174" s="10"/>
      <c r="C174" s="10"/>
      <c r="D174" s="10"/>
      <c r="E174" s="10"/>
    </row>
    <row r="175" spans="2:5" x14ac:dyDescent="0.2">
      <c r="B175" s="10"/>
      <c r="C175" s="10"/>
      <c r="D175" s="10"/>
      <c r="E175" s="10"/>
    </row>
    <row r="176" spans="2:5" x14ac:dyDescent="0.2">
      <c r="B176" s="10"/>
      <c r="C176" s="10"/>
      <c r="D176" s="10"/>
      <c r="E176" s="10"/>
    </row>
    <row r="177" spans="2:5" x14ac:dyDescent="0.2">
      <c r="B177" s="10"/>
      <c r="C177" s="10"/>
      <c r="D177" s="10"/>
      <c r="E177" s="10"/>
    </row>
    <row r="178" spans="2:5" x14ac:dyDescent="0.2">
      <c r="B178" s="10"/>
      <c r="C178" s="10"/>
      <c r="D178" s="10"/>
      <c r="E178" s="10"/>
    </row>
    <row r="179" spans="2:5" x14ac:dyDescent="0.2">
      <c r="B179" s="10"/>
      <c r="C179" s="10"/>
      <c r="D179" s="10"/>
      <c r="E179" s="10"/>
    </row>
    <row r="180" spans="2:5" x14ac:dyDescent="0.2">
      <c r="B180" s="10"/>
      <c r="C180" s="10"/>
      <c r="D180" s="10"/>
      <c r="E180" s="10"/>
    </row>
    <row r="181" spans="2:5" x14ac:dyDescent="0.2">
      <c r="B181" s="10"/>
      <c r="C181" s="10"/>
      <c r="D181" s="10"/>
      <c r="E181" s="10"/>
    </row>
    <row r="182" spans="2:5" x14ac:dyDescent="0.2">
      <c r="B182" s="10"/>
      <c r="C182" s="10"/>
      <c r="D182" s="10"/>
      <c r="E182" s="10"/>
    </row>
    <row r="183" spans="2:5" x14ac:dyDescent="0.2">
      <c r="B183" s="10"/>
      <c r="C183" s="10"/>
      <c r="D183" s="10"/>
      <c r="E183" s="10"/>
    </row>
    <row r="184" spans="2:5" x14ac:dyDescent="0.2">
      <c r="B184" s="10"/>
      <c r="C184" s="10"/>
      <c r="D184" s="10"/>
      <c r="E184" s="10"/>
    </row>
    <row r="185" spans="2:5" x14ac:dyDescent="0.2">
      <c r="B185" s="10"/>
      <c r="C185" s="10"/>
      <c r="D185" s="10"/>
      <c r="E185" s="10"/>
    </row>
    <row r="186" spans="2:5" x14ac:dyDescent="0.2">
      <c r="B186" s="10"/>
      <c r="C186" s="10"/>
      <c r="D186" s="10"/>
      <c r="E186" s="10"/>
    </row>
    <row r="187" spans="2:5" x14ac:dyDescent="0.2">
      <c r="B187" s="10"/>
      <c r="C187" s="10"/>
      <c r="D187" s="10"/>
      <c r="E187" s="10"/>
    </row>
    <row r="188" spans="2:5" x14ac:dyDescent="0.2">
      <c r="B188" s="10"/>
      <c r="C188" s="10"/>
      <c r="D188" s="10"/>
      <c r="E188" s="10"/>
    </row>
    <row r="189" spans="2:5" x14ac:dyDescent="0.2">
      <c r="B189" s="10"/>
      <c r="C189" s="10"/>
      <c r="D189" s="10"/>
      <c r="E189" s="10"/>
    </row>
    <row r="190" spans="2:5" x14ac:dyDescent="0.2">
      <c r="B190" s="10"/>
      <c r="C190" s="10"/>
      <c r="D190" s="10"/>
      <c r="E190" s="10"/>
    </row>
    <row r="191" spans="2:5" x14ac:dyDescent="0.2">
      <c r="B191" s="10"/>
      <c r="C191" s="10"/>
      <c r="D191" s="10"/>
      <c r="E191" s="10"/>
    </row>
    <row r="192" spans="2:5" x14ac:dyDescent="0.2">
      <c r="B192" s="10"/>
      <c r="C192" s="10"/>
      <c r="D192" s="10"/>
      <c r="E192" s="10"/>
    </row>
    <row r="193" spans="2:5" x14ac:dyDescent="0.2">
      <c r="B193" s="10"/>
      <c r="C193" s="10"/>
      <c r="D193" s="10"/>
      <c r="E193" s="10"/>
    </row>
    <row r="194" spans="2:5" x14ac:dyDescent="0.2">
      <c r="B194" s="10"/>
      <c r="C194" s="10"/>
      <c r="D194" s="10"/>
      <c r="E194" s="10"/>
    </row>
    <row r="195" spans="2:5" x14ac:dyDescent="0.2">
      <c r="B195" s="10"/>
      <c r="C195" s="10"/>
      <c r="D195" s="10"/>
      <c r="E195" s="10"/>
    </row>
    <row r="196" spans="2:5" x14ac:dyDescent="0.2">
      <c r="B196" s="10"/>
      <c r="C196" s="10"/>
      <c r="D196" s="10"/>
      <c r="E196" s="10"/>
    </row>
    <row r="197" spans="2:5" x14ac:dyDescent="0.2">
      <c r="B197" s="10"/>
      <c r="C197" s="10"/>
      <c r="D197" s="10"/>
      <c r="E197" s="10"/>
    </row>
    <row r="198" spans="2:5" x14ac:dyDescent="0.2">
      <c r="B198" s="10"/>
      <c r="C198" s="10"/>
      <c r="D198" s="10"/>
      <c r="E198" s="10"/>
    </row>
    <row r="199" spans="2:5" x14ac:dyDescent="0.2">
      <c r="B199" s="10"/>
      <c r="C199" s="10"/>
      <c r="D199" s="10"/>
      <c r="E199" s="10"/>
    </row>
    <row r="200" spans="2:5" x14ac:dyDescent="0.2">
      <c r="B200" s="10"/>
      <c r="C200" s="10"/>
      <c r="D200" s="10"/>
      <c r="E200" s="10"/>
    </row>
    <row r="201" spans="2:5" x14ac:dyDescent="0.2">
      <c r="B201" s="10"/>
      <c r="C201" s="10"/>
      <c r="D201" s="10"/>
      <c r="E201" s="10"/>
    </row>
    <row r="202" spans="2:5" x14ac:dyDescent="0.2">
      <c r="B202" s="10"/>
      <c r="C202" s="10"/>
      <c r="D202" s="10"/>
      <c r="E202" s="10"/>
    </row>
    <row r="203" spans="2:5" x14ac:dyDescent="0.2">
      <c r="B203" s="10"/>
      <c r="C203" s="10"/>
      <c r="D203" s="10"/>
      <c r="E203" s="10"/>
    </row>
    <row r="204" spans="2:5" x14ac:dyDescent="0.2">
      <c r="B204" s="10"/>
      <c r="C204" s="10"/>
      <c r="D204" s="10"/>
      <c r="E204" s="10"/>
    </row>
    <row r="205" spans="2:5" x14ac:dyDescent="0.2">
      <c r="B205" s="10"/>
      <c r="C205" s="10"/>
      <c r="D205" s="10"/>
      <c r="E205" s="10"/>
    </row>
    <row r="206" spans="2:5" x14ac:dyDescent="0.2">
      <c r="B206" s="10"/>
      <c r="C206" s="10"/>
      <c r="D206" s="10"/>
      <c r="E206" s="10"/>
    </row>
    <row r="207" spans="2:5" x14ac:dyDescent="0.2">
      <c r="B207" s="10"/>
      <c r="C207" s="10"/>
      <c r="D207" s="10"/>
      <c r="E207" s="10"/>
    </row>
    <row r="208" spans="2:5" x14ac:dyDescent="0.2">
      <c r="B208" s="10"/>
      <c r="C208" s="10"/>
      <c r="D208" s="10"/>
      <c r="E208" s="10"/>
    </row>
    <row r="209" spans="2:5" x14ac:dyDescent="0.2">
      <c r="B209" s="10"/>
      <c r="C209" s="10"/>
      <c r="D209" s="10"/>
      <c r="E209" s="10"/>
    </row>
    <row r="210" spans="2:5" x14ac:dyDescent="0.2">
      <c r="B210" s="10"/>
      <c r="C210" s="10"/>
      <c r="D210" s="10"/>
      <c r="E210" s="10"/>
    </row>
    <row r="211" spans="2:5" x14ac:dyDescent="0.2">
      <c r="B211" s="10"/>
      <c r="C211" s="10"/>
      <c r="D211" s="10"/>
      <c r="E211" s="10"/>
    </row>
    <row r="212" spans="2:5" x14ac:dyDescent="0.2">
      <c r="B212" s="10"/>
      <c r="C212" s="10"/>
      <c r="D212" s="10"/>
      <c r="E212" s="10"/>
    </row>
    <row r="213" spans="2:5" x14ac:dyDescent="0.2">
      <c r="B213" s="10"/>
      <c r="C213" s="10"/>
      <c r="D213" s="10"/>
      <c r="E213" s="10"/>
    </row>
    <row r="1048551" spans="2:5" x14ac:dyDescent="0.2">
      <c r="B1048551" s="6"/>
      <c r="C1048551" s="6"/>
      <c r="D1048551" s="6"/>
      <c r="E1048551" s="6"/>
    </row>
    <row r="1048552" spans="2:5" x14ac:dyDescent="0.2">
      <c r="B1048552" s="6"/>
      <c r="C1048552" s="6"/>
      <c r="D1048552" s="6"/>
      <c r="E1048552" s="6"/>
    </row>
    <row r="1048553" spans="2:5" x14ac:dyDescent="0.2">
      <c r="B1048553" s="6"/>
      <c r="C1048553" s="6"/>
      <c r="D1048553" s="6"/>
      <c r="E1048553" s="6"/>
    </row>
    <row r="1048554" spans="2:5" x14ac:dyDescent="0.2">
      <c r="B1048554" s="6"/>
      <c r="C1048554" s="6"/>
      <c r="D1048554" s="6"/>
      <c r="E1048554" s="6"/>
    </row>
    <row r="1048555" spans="2:5" x14ac:dyDescent="0.2">
      <c r="B1048555" s="6"/>
      <c r="C1048555" s="6"/>
      <c r="D1048555" s="6"/>
      <c r="E1048555" s="6"/>
    </row>
    <row r="1048556" spans="2:5" x14ac:dyDescent="0.2">
      <c r="B1048556" s="6"/>
      <c r="C1048556" s="6"/>
      <c r="D1048556" s="6"/>
      <c r="E1048556" s="6"/>
    </row>
    <row r="1048557" spans="2:5" x14ac:dyDescent="0.2">
      <c r="B1048557" s="6"/>
      <c r="C1048557" s="6"/>
      <c r="D1048557" s="6"/>
      <c r="E1048557" s="6"/>
    </row>
    <row r="1048558" spans="2:5" x14ac:dyDescent="0.2">
      <c r="B1048558" s="6"/>
      <c r="C1048558" s="6"/>
      <c r="D1048558" s="6"/>
      <c r="E1048558" s="6"/>
    </row>
    <row r="1048559" spans="2:5" x14ac:dyDescent="0.2">
      <c r="B1048559" s="6"/>
      <c r="C1048559" s="6"/>
      <c r="D1048559" s="6"/>
      <c r="E1048559" s="6"/>
    </row>
    <row r="1048560" spans="2:5" x14ac:dyDescent="0.2">
      <c r="B1048560" s="6"/>
      <c r="C1048560" s="6"/>
      <c r="D1048560" s="6"/>
      <c r="E1048560" s="6"/>
    </row>
    <row r="1048561" spans="2:5" x14ac:dyDescent="0.2">
      <c r="B1048561" s="6"/>
      <c r="C1048561" s="6"/>
      <c r="D1048561" s="6"/>
      <c r="E1048561" s="6"/>
    </row>
    <row r="1048562" spans="2:5" x14ac:dyDescent="0.2">
      <c r="B1048562" s="6"/>
      <c r="C1048562" s="6"/>
      <c r="D1048562" s="6"/>
      <c r="E1048562" s="6"/>
    </row>
    <row r="1048563" spans="2:5" x14ac:dyDescent="0.2">
      <c r="B1048563" s="6"/>
      <c r="C1048563" s="6"/>
      <c r="D1048563" s="6"/>
      <c r="E1048563" s="6"/>
    </row>
    <row r="1048564" spans="2:5" x14ac:dyDescent="0.2">
      <c r="B1048564" s="6"/>
      <c r="C1048564" s="6"/>
      <c r="D1048564" s="6"/>
      <c r="E1048564" s="6"/>
    </row>
    <row r="1048565" spans="2:5" x14ac:dyDescent="0.2">
      <c r="B1048565" s="6"/>
      <c r="C1048565" s="6"/>
      <c r="D1048565" s="6"/>
      <c r="E1048565" s="6"/>
    </row>
    <row r="1048566" spans="2:5" x14ac:dyDescent="0.2">
      <c r="B1048566" s="6"/>
      <c r="C1048566" s="6"/>
      <c r="D1048566" s="6"/>
      <c r="E1048566" s="6"/>
    </row>
    <row r="1048567" spans="2:5" x14ac:dyDescent="0.2">
      <c r="B1048567" s="6"/>
      <c r="C1048567" s="6"/>
      <c r="D1048567" s="6"/>
      <c r="E1048567" s="6"/>
    </row>
    <row r="1048568" spans="2:5" x14ac:dyDescent="0.2">
      <c r="B1048568" s="6"/>
      <c r="C1048568" s="6"/>
      <c r="D1048568" s="6"/>
      <c r="E1048568" s="6"/>
    </row>
    <row r="1048569" spans="2:5" x14ac:dyDescent="0.2">
      <c r="B1048569" s="6"/>
      <c r="C1048569" s="6"/>
      <c r="D1048569" s="6"/>
      <c r="E1048569" s="6"/>
    </row>
    <row r="1048570" spans="2:5" x14ac:dyDescent="0.2">
      <c r="B1048570" s="6"/>
      <c r="C1048570" s="6"/>
      <c r="D1048570" s="6"/>
      <c r="E1048570" s="6"/>
    </row>
    <row r="1048571" spans="2:5" x14ac:dyDescent="0.2">
      <c r="B1048571" s="6"/>
      <c r="C1048571" s="6"/>
      <c r="D1048571" s="6"/>
      <c r="E1048571" s="6"/>
    </row>
    <row r="1048572" spans="2:5" x14ac:dyDescent="0.2">
      <c r="B1048572" s="6"/>
      <c r="C1048572" s="6"/>
      <c r="D1048572" s="6"/>
      <c r="E1048572" s="6"/>
    </row>
    <row r="1048573" spans="2:5" x14ac:dyDescent="0.2">
      <c r="B1048573" s="6"/>
      <c r="C1048573" s="6"/>
      <c r="D1048573" s="6"/>
      <c r="E1048573" s="6"/>
    </row>
    <row r="1048574" spans="2:5" x14ac:dyDescent="0.2">
      <c r="B1048574" s="6"/>
      <c r="C1048574" s="6"/>
      <c r="D1048574" s="6"/>
      <c r="E1048574" s="6"/>
    </row>
    <row r="1048575" spans="2:5" x14ac:dyDescent="0.2">
      <c r="B1048575" s="6"/>
      <c r="C1048575" s="6"/>
      <c r="D1048575" s="6"/>
      <c r="E1048575" s="6"/>
    </row>
    <row r="1048576" spans="2:5" x14ac:dyDescent="0.2">
      <c r="B1048576" s="6"/>
      <c r="C1048576" s="6"/>
      <c r="D1048576" s="6"/>
      <c r="E1048576" s="6"/>
    </row>
  </sheetData>
  <customSheetViews>
    <customSheetView guid="{9DB946FE-DA9D-405D-B499-76643A0ECD4F}" topLeftCell="A112">
      <pageMargins left="0.7" right="0.7" top="0.75" bottom="0.75" header="0.3" footer="0.3"/>
      <pageSetup paperSize="9" orientation="portrait" r:id="rId1"/>
    </customSheetView>
    <customSheetView guid="{7EF82753-02B8-45F0-B902-289ED738BA44}">
      <selection activeCell="B5" sqref="B5:F5"/>
      <pageMargins left="0.7" right="0.7" top="0.75" bottom="0.75" header="0.3" footer="0.3"/>
      <pageSetup paperSize="9" orientation="portrait" r:id="rId2"/>
    </customSheetView>
  </customSheetViews>
  <mergeCells count="18">
    <mergeCell ref="B5:J5"/>
    <mergeCell ref="B17:J17"/>
    <mergeCell ref="B33:J33"/>
    <mergeCell ref="B47:J47"/>
    <mergeCell ref="B35:J35"/>
    <mergeCell ref="B19:J19"/>
    <mergeCell ref="B49:J49"/>
    <mergeCell ref="B133:F133"/>
    <mergeCell ref="B123:F123"/>
    <mergeCell ref="B63:J63"/>
    <mergeCell ref="B76:J76"/>
    <mergeCell ref="B92:J92"/>
    <mergeCell ref="B105:J105"/>
    <mergeCell ref="B121:J121"/>
    <mergeCell ref="B107:J107"/>
    <mergeCell ref="B94:J94"/>
    <mergeCell ref="B78:J78"/>
    <mergeCell ref="B65:J65"/>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75"/>
  <sheetViews>
    <sheetView topLeftCell="A157" zoomScaleNormal="100" workbookViewId="0">
      <selection activeCell="L13" sqref="L13"/>
    </sheetView>
  </sheetViews>
  <sheetFormatPr defaultRowHeight="15" x14ac:dyDescent="0.2"/>
  <cols>
    <col min="1" max="1" width="12.7109375" style="46" customWidth="1"/>
    <col min="2" max="2" width="30.7109375" style="46" customWidth="1"/>
    <col min="3" max="7" width="12.7109375" style="46" customWidth="1"/>
    <col min="8" max="8" width="12.7109375" style="156" customWidth="1"/>
    <col min="9" max="10" width="12.7109375" style="175" customWidth="1"/>
    <col min="11" max="107" width="9.140625" style="46"/>
    <col min="108" max="16384" width="9.140625" style="1"/>
  </cols>
  <sheetData>
    <row r="1" spans="1:140" s="46" customFormat="1" x14ac:dyDescent="0.2">
      <c r="H1" s="156"/>
      <c r="I1" s="175"/>
      <c r="J1" s="175"/>
    </row>
    <row r="2" spans="1:140" s="46" customFormat="1" x14ac:dyDescent="0.2">
      <c r="H2" s="156"/>
      <c r="I2" s="175"/>
      <c r="J2" s="175"/>
    </row>
    <row r="3" spans="1:140" s="46" customFormat="1" x14ac:dyDescent="0.2">
      <c r="H3" s="156"/>
      <c r="I3" s="175"/>
      <c r="J3" s="175"/>
    </row>
    <row r="4" spans="1:140" s="46" customFormat="1" x14ac:dyDescent="0.2">
      <c r="B4" s="130"/>
      <c r="C4" s="130"/>
      <c r="D4" s="130"/>
      <c r="E4" s="130"/>
      <c r="F4" s="130"/>
      <c r="G4" s="130"/>
      <c r="H4" s="157"/>
      <c r="I4" s="176"/>
      <c r="J4" s="176"/>
    </row>
    <row r="5" spans="1:140" ht="63" customHeight="1" x14ac:dyDescent="0.2">
      <c r="A5" s="32" t="s">
        <v>47</v>
      </c>
      <c r="B5" s="3085" t="s">
        <v>138</v>
      </c>
      <c r="C5" s="3086"/>
      <c r="D5" s="3086"/>
      <c r="E5" s="3086"/>
      <c r="F5" s="3086"/>
      <c r="G5" s="3086"/>
      <c r="H5" s="3086"/>
      <c r="I5" s="3086"/>
      <c r="J5" s="3086"/>
    </row>
    <row r="6" spans="1:140" ht="63" customHeight="1" x14ac:dyDescent="0.2">
      <c r="A6" s="10"/>
      <c r="B6" s="144" t="s">
        <v>81</v>
      </c>
      <c r="C6" s="1201" t="s">
        <v>6</v>
      </c>
      <c r="D6" s="1209" t="s">
        <v>7</v>
      </c>
      <c r="E6" s="1217" t="s">
        <v>8</v>
      </c>
      <c r="F6" s="1225" t="s">
        <v>157</v>
      </c>
      <c r="G6" s="1233" t="s">
        <v>198</v>
      </c>
      <c r="H6" s="1241" t="s">
        <v>252</v>
      </c>
      <c r="I6" s="1249" t="s">
        <v>266</v>
      </c>
      <c r="J6" s="1257" t="s">
        <v>325</v>
      </c>
    </row>
    <row r="7" spans="1:140" s="85" customFormat="1" ht="31.5" customHeight="1" x14ac:dyDescent="0.2">
      <c r="A7" s="86"/>
      <c r="B7" s="106" t="s">
        <v>82</v>
      </c>
      <c r="C7" s="1202" t="s">
        <v>80</v>
      </c>
      <c r="D7" s="1210" t="s">
        <v>79</v>
      </c>
      <c r="E7" s="1218" t="s">
        <v>78</v>
      </c>
      <c r="F7" s="1226" t="s">
        <v>77</v>
      </c>
      <c r="G7" s="1234" t="s">
        <v>158</v>
      </c>
      <c r="H7" s="1242" t="s">
        <v>200</v>
      </c>
      <c r="I7" s="1250" t="s">
        <v>253</v>
      </c>
      <c r="J7" s="1258" t="s">
        <v>326</v>
      </c>
      <c r="K7" s="6"/>
      <c r="L7" s="6"/>
      <c r="M7" s="6"/>
      <c r="N7" s="6"/>
      <c r="O7" s="6"/>
      <c r="P7" s="6"/>
      <c r="Q7" s="6"/>
      <c r="R7" s="6"/>
      <c r="S7" s="6"/>
      <c r="T7" s="6"/>
      <c r="U7" s="6"/>
      <c r="V7" s="6"/>
      <c r="W7" s="6"/>
      <c r="X7" s="6"/>
      <c r="Y7" s="6"/>
      <c r="Z7" s="6"/>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row>
    <row r="8" spans="1:140" x14ac:dyDescent="0.2">
      <c r="A8" s="110"/>
      <c r="B8" s="145" t="s">
        <v>2</v>
      </c>
      <c r="C8" s="1203">
        <v>5.5629999999999997</v>
      </c>
      <c r="D8" s="1211">
        <v>4.8630000000000004</v>
      </c>
      <c r="E8" s="1219">
        <v>5.9219999999999997</v>
      </c>
      <c r="F8" s="1227">
        <v>7.9610000000000003</v>
      </c>
      <c r="G8" s="1235">
        <v>7.3159999999999998</v>
      </c>
      <c r="H8" s="1243">
        <v>6.6459999999999999</v>
      </c>
      <c r="I8" s="1251">
        <v>7.5179999999999998</v>
      </c>
      <c r="J8" s="1259">
        <v>8.3360000000000003</v>
      </c>
    </row>
    <row r="9" spans="1:140" x14ac:dyDescent="0.2">
      <c r="A9" s="105"/>
      <c r="B9" s="108" t="str">
        <f>"≥-10% to -5%"</f>
        <v>≥-10% to -5%</v>
      </c>
      <c r="C9" s="1204">
        <v>6.0510000000000002</v>
      </c>
      <c r="D9" s="1212">
        <v>6.46</v>
      </c>
      <c r="E9" s="1220">
        <v>5.5780000000000003</v>
      </c>
      <c r="F9" s="1228">
        <v>7.298</v>
      </c>
      <c r="G9" s="1236">
        <v>8.1419999999999995</v>
      </c>
      <c r="H9" s="1244">
        <v>11.815</v>
      </c>
      <c r="I9" s="1252">
        <v>9.8179999999999996</v>
      </c>
      <c r="J9" s="1260">
        <v>7.1710000000000003</v>
      </c>
    </row>
    <row r="10" spans="1:140" x14ac:dyDescent="0.2">
      <c r="A10" s="105"/>
      <c r="B10" s="108" t="str">
        <f>"≥-5% to 0%"</f>
        <v>≥-5% to 0%</v>
      </c>
      <c r="C10" s="1205">
        <v>11.791</v>
      </c>
      <c r="D10" s="1213">
        <v>11.362</v>
      </c>
      <c r="E10" s="1221">
        <v>11.163</v>
      </c>
      <c r="F10" s="1229">
        <v>12.724</v>
      </c>
      <c r="G10" s="1237">
        <v>14.304</v>
      </c>
      <c r="H10" s="1245">
        <v>15.074</v>
      </c>
      <c r="I10" s="1253">
        <v>16.045999999999999</v>
      </c>
      <c r="J10" s="1261">
        <v>14.811</v>
      </c>
    </row>
    <row r="11" spans="1:140" x14ac:dyDescent="0.2">
      <c r="A11" s="105"/>
      <c r="B11" s="108" t="str">
        <f>"≥0% to 5%"</f>
        <v>≥0% to 5%</v>
      </c>
      <c r="C11" s="1206">
        <v>33.365000000000002</v>
      </c>
      <c r="D11" s="1214">
        <v>35.143000000000001</v>
      </c>
      <c r="E11" s="1222">
        <v>41.802</v>
      </c>
      <c r="F11" s="1230">
        <v>35.850999999999999</v>
      </c>
      <c r="G11" s="1238">
        <v>35.243000000000002</v>
      </c>
      <c r="H11" s="1246">
        <v>31.658999999999999</v>
      </c>
      <c r="I11" s="1254">
        <v>35.157000000000004</v>
      </c>
      <c r="J11" s="1262">
        <v>35.661999999999999</v>
      </c>
    </row>
    <row r="12" spans="1:140" x14ac:dyDescent="0.2">
      <c r="A12" s="105"/>
      <c r="B12" s="108" t="str">
        <f>"≥5% to 10%"</f>
        <v>≥5% to 10%</v>
      </c>
      <c r="C12" s="1207">
        <v>20.748000000000001</v>
      </c>
      <c r="D12" s="1215">
        <v>20.853000000000002</v>
      </c>
      <c r="E12" s="1223">
        <v>16.119</v>
      </c>
      <c r="F12" s="1231">
        <v>15</v>
      </c>
      <c r="G12" s="1239">
        <v>16.827999999999999</v>
      </c>
      <c r="H12" s="1247">
        <v>16.443000000000001</v>
      </c>
      <c r="I12" s="1255">
        <v>15.563000000000001</v>
      </c>
      <c r="J12" s="1263">
        <v>15.554</v>
      </c>
    </row>
    <row r="13" spans="1:140" x14ac:dyDescent="0.2">
      <c r="A13" s="105"/>
      <c r="B13" s="109" t="s">
        <v>3</v>
      </c>
      <c r="C13" s="1208">
        <v>22.481999999999999</v>
      </c>
      <c r="D13" s="1216">
        <v>21.318999999999999</v>
      </c>
      <c r="E13" s="1224">
        <v>19.416</v>
      </c>
      <c r="F13" s="1232">
        <v>21.167000000000002</v>
      </c>
      <c r="G13" s="1240">
        <v>18.167999999999999</v>
      </c>
      <c r="H13" s="1248">
        <v>18.363</v>
      </c>
      <c r="I13" s="1256">
        <v>15.898</v>
      </c>
      <c r="J13" s="1264">
        <v>18.466000000000001</v>
      </c>
    </row>
    <row r="14" spans="1:140" s="46" customFormat="1" ht="3" customHeight="1" x14ac:dyDescent="0.2">
      <c r="B14" s="40"/>
      <c r="C14" s="208"/>
      <c r="D14" s="424"/>
      <c r="E14" s="425"/>
      <c r="F14" s="47"/>
      <c r="H14" s="156"/>
      <c r="I14" s="175"/>
      <c r="J14" s="175"/>
    </row>
    <row r="15" spans="1:140" s="46" customFormat="1" ht="63" customHeight="1" x14ac:dyDescent="0.2">
      <c r="B15" s="3094" t="s">
        <v>188</v>
      </c>
      <c r="C15" s="3095"/>
      <c r="D15" s="3095"/>
      <c r="E15" s="3095"/>
      <c r="F15" s="3095"/>
      <c r="G15" s="3095"/>
      <c r="H15" s="3095"/>
      <c r="I15" s="3095"/>
      <c r="J15" s="3095"/>
    </row>
    <row r="16" spans="1:140" s="46" customFormat="1" x14ac:dyDescent="0.2">
      <c r="B16" s="130"/>
      <c r="C16" s="130"/>
      <c r="D16" s="130"/>
      <c r="E16" s="130"/>
      <c r="F16" s="130"/>
      <c r="G16" s="130"/>
      <c r="H16" s="157"/>
      <c r="I16" s="176"/>
      <c r="J16" s="176"/>
    </row>
    <row r="17" spans="1:140" s="85" customFormat="1" ht="63" customHeight="1" x14ac:dyDescent="0.2">
      <c r="A17" s="32" t="s">
        <v>48</v>
      </c>
      <c r="B17" s="3085" t="s">
        <v>89</v>
      </c>
      <c r="C17" s="3086"/>
      <c r="D17" s="3086"/>
      <c r="E17" s="3086"/>
      <c r="F17" s="3086"/>
      <c r="G17" s="3086"/>
      <c r="H17" s="3086"/>
      <c r="I17" s="3086"/>
      <c r="J17" s="3087"/>
      <c r="K17" s="6"/>
      <c r="L17" s="6"/>
      <c r="M17" s="6"/>
      <c r="N17" s="6"/>
      <c r="O17" s="6"/>
      <c r="P17" s="6"/>
      <c r="Q17" s="6"/>
      <c r="R17" s="6"/>
      <c r="S17" s="6"/>
      <c r="T17" s="6"/>
      <c r="U17" s="6"/>
      <c r="V17" s="6"/>
      <c r="W17" s="6"/>
      <c r="X17" s="6"/>
      <c r="Y17" s="6"/>
      <c r="Z17" s="6"/>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row>
    <row r="18" spans="1:140" s="85" customFormat="1" ht="63" customHeight="1" x14ac:dyDescent="0.2">
      <c r="A18" s="146"/>
      <c r="B18" s="147" t="s">
        <v>81</v>
      </c>
      <c r="C18" s="1265" t="s">
        <v>6</v>
      </c>
      <c r="D18" s="1277" t="s">
        <v>7</v>
      </c>
      <c r="E18" s="1289" t="s">
        <v>8</v>
      </c>
      <c r="F18" s="1301" t="s">
        <v>157</v>
      </c>
      <c r="G18" s="1313" t="s">
        <v>198</v>
      </c>
      <c r="H18" s="1325" t="s">
        <v>252</v>
      </c>
      <c r="I18" s="1337" t="s">
        <v>266</v>
      </c>
      <c r="J18" s="1349" t="s">
        <v>325</v>
      </c>
      <c r="K18" s="191"/>
      <c r="L18" s="6"/>
      <c r="M18" s="6"/>
      <c r="N18" s="6"/>
      <c r="O18" s="6"/>
      <c r="P18" s="6"/>
      <c r="Q18" s="6"/>
      <c r="R18" s="6"/>
      <c r="S18" s="6"/>
      <c r="T18" s="6"/>
      <c r="U18" s="6"/>
      <c r="V18" s="6"/>
      <c r="W18" s="6"/>
      <c r="X18" s="6"/>
      <c r="Y18" s="6"/>
      <c r="Z18" s="6"/>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row>
    <row r="19" spans="1:140" s="85" customFormat="1" ht="31.5" customHeight="1" x14ac:dyDescent="0.2">
      <c r="A19" s="104"/>
      <c r="B19" s="89" t="s">
        <v>82</v>
      </c>
      <c r="C19" s="1266" t="s">
        <v>80</v>
      </c>
      <c r="D19" s="1278" t="s">
        <v>79</v>
      </c>
      <c r="E19" s="1290" t="s">
        <v>78</v>
      </c>
      <c r="F19" s="1302" t="s">
        <v>77</v>
      </c>
      <c r="G19" s="1314" t="s">
        <v>158</v>
      </c>
      <c r="H19" s="1326" t="s">
        <v>200</v>
      </c>
      <c r="I19" s="1338" t="s">
        <v>253</v>
      </c>
      <c r="J19" s="1350" t="s">
        <v>326</v>
      </c>
      <c r="K19" s="6"/>
      <c r="L19" s="6"/>
      <c r="M19" s="6"/>
      <c r="N19" s="6"/>
      <c r="O19" s="6"/>
      <c r="P19" s="6"/>
      <c r="Q19" s="6"/>
      <c r="R19" s="6"/>
      <c r="S19" s="6"/>
      <c r="T19" s="6"/>
      <c r="U19" s="6"/>
      <c r="V19" s="6"/>
      <c r="W19" s="6"/>
      <c r="X19" s="6"/>
      <c r="Y19" s="6"/>
      <c r="Z19" s="6"/>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row>
    <row r="20" spans="1:140" s="85" customFormat="1" x14ac:dyDescent="0.2">
      <c r="A20" s="13"/>
      <c r="B20" s="21" t="s">
        <v>9</v>
      </c>
      <c r="C20" s="1267">
        <v>2.3109999999999999</v>
      </c>
      <c r="D20" s="1279">
        <v>2.4620000000000002</v>
      </c>
      <c r="E20" s="1291">
        <v>2.8330000000000002</v>
      </c>
      <c r="F20" s="1303">
        <v>4.0720000000000001</v>
      </c>
      <c r="G20" s="1315">
        <v>3.9650000000000003</v>
      </c>
      <c r="H20" s="1327">
        <v>2.9170000000000003</v>
      </c>
      <c r="I20" s="1339">
        <v>2.1080000000000001</v>
      </c>
      <c r="J20" s="1351">
        <v>1.875</v>
      </c>
      <c r="K20" s="6"/>
      <c r="L20" s="6"/>
      <c r="M20" s="6"/>
      <c r="N20" s="6"/>
      <c r="O20" s="6"/>
      <c r="P20" s="6"/>
      <c r="Q20" s="6"/>
      <c r="R20" s="6"/>
      <c r="S20" s="6"/>
      <c r="T20" s="6"/>
      <c r="U20" s="6"/>
      <c r="V20" s="6"/>
      <c r="W20" s="6"/>
      <c r="X20" s="6"/>
      <c r="Y20" s="6"/>
      <c r="Z20" s="6"/>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row>
    <row r="21" spans="1:140" s="85" customFormat="1" x14ac:dyDescent="0.2">
      <c r="A21" s="13"/>
      <c r="B21" s="21" t="s">
        <v>10</v>
      </c>
      <c r="C21" s="1268">
        <v>4.2119999999999997</v>
      </c>
      <c r="D21" s="1280">
        <v>2.44</v>
      </c>
      <c r="E21" s="1292">
        <v>4.593</v>
      </c>
      <c r="F21" s="1304">
        <v>2.2730000000000001</v>
      </c>
      <c r="G21" s="1316">
        <v>0.16400000000000001</v>
      </c>
      <c r="H21" s="1328">
        <v>2.5630000000000002</v>
      </c>
      <c r="I21" s="1340">
        <v>2.8140000000000001</v>
      </c>
      <c r="J21" s="1352">
        <v>3.2869999999999999</v>
      </c>
      <c r="K21" s="6"/>
      <c r="L21" s="6"/>
      <c r="M21" s="6"/>
      <c r="N21" s="6"/>
      <c r="O21" s="6"/>
      <c r="P21" s="6"/>
      <c r="Q21" s="6"/>
      <c r="R21" s="6"/>
      <c r="S21" s="6"/>
      <c r="T21" s="6"/>
      <c r="U21" s="6"/>
      <c r="V21" s="6"/>
      <c r="W21" s="6"/>
      <c r="X21" s="6"/>
      <c r="Y21" s="6"/>
      <c r="Z21" s="6"/>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row>
    <row r="22" spans="1:140" s="85" customFormat="1" x14ac:dyDescent="0.2">
      <c r="A22" s="13"/>
      <c r="B22" s="21" t="s">
        <v>11</v>
      </c>
      <c r="C22" s="1269">
        <v>4.6610000000000005</v>
      </c>
      <c r="D22" s="1281">
        <v>5.6530000000000005</v>
      </c>
      <c r="E22" s="1293">
        <v>2.722</v>
      </c>
      <c r="F22" s="1305">
        <v>3.4660000000000002</v>
      </c>
      <c r="G22" s="1317">
        <v>3.0750000000000002</v>
      </c>
      <c r="H22" s="1329">
        <v>1.9000000000000001</v>
      </c>
      <c r="I22" s="1341">
        <v>2.5390000000000001</v>
      </c>
      <c r="J22" s="1353">
        <v>2.3079999999999998</v>
      </c>
      <c r="K22" s="6"/>
      <c r="L22" s="6"/>
      <c r="M22" s="6"/>
      <c r="N22" s="6"/>
      <c r="O22" s="6"/>
      <c r="P22" s="6"/>
      <c r="Q22" s="6"/>
      <c r="R22" s="6"/>
      <c r="S22" s="6"/>
      <c r="T22" s="6"/>
      <c r="U22" s="6"/>
      <c r="V22" s="6"/>
      <c r="W22" s="6"/>
      <c r="X22" s="6"/>
      <c r="Y22" s="6"/>
      <c r="Z22" s="6"/>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row>
    <row r="23" spans="1:140" s="85" customFormat="1" x14ac:dyDescent="0.2">
      <c r="A23" s="13"/>
      <c r="B23" s="21" t="s">
        <v>12</v>
      </c>
      <c r="C23" s="1270">
        <v>7.5579999999999998</v>
      </c>
      <c r="D23" s="1282">
        <v>7.2730000000000006</v>
      </c>
      <c r="E23" s="1294">
        <v>4.8529999999999998</v>
      </c>
      <c r="F23" s="1306">
        <v>3.4390000000000001</v>
      </c>
      <c r="G23" s="1318">
        <v>4.157</v>
      </c>
      <c r="H23" s="1330">
        <v>1.77</v>
      </c>
      <c r="I23" s="1342">
        <v>3.64</v>
      </c>
      <c r="J23" s="1354">
        <v>3.5630000000000002</v>
      </c>
      <c r="K23" s="6"/>
      <c r="L23" s="6"/>
      <c r="M23" s="6"/>
      <c r="N23" s="6"/>
      <c r="O23" s="6"/>
      <c r="P23" s="6"/>
      <c r="Q23" s="6"/>
      <c r="R23" s="6"/>
      <c r="S23" s="6"/>
      <c r="T23" s="6"/>
      <c r="U23" s="6"/>
      <c r="V23" s="6"/>
      <c r="W23" s="6"/>
      <c r="X23" s="6"/>
      <c r="Y23" s="6"/>
      <c r="Z23" s="6"/>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row>
    <row r="24" spans="1:140" s="85" customFormat="1" x14ac:dyDescent="0.2">
      <c r="A24" s="13"/>
      <c r="B24" s="21" t="s">
        <v>13</v>
      </c>
      <c r="C24" s="1271">
        <v>3.371</v>
      </c>
      <c r="D24" s="1283">
        <v>5.0469999999999997</v>
      </c>
      <c r="E24" s="1295">
        <v>2.2549999999999999</v>
      </c>
      <c r="F24" s="1307">
        <v>-3.476</v>
      </c>
      <c r="G24" s="1319">
        <v>-3.5960000000000001</v>
      </c>
      <c r="H24" s="1331">
        <v>-2.11</v>
      </c>
      <c r="I24" s="1343">
        <v>-0.113</v>
      </c>
      <c r="J24" s="1355">
        <v>1.3680000000000001</v>
      </c>
      <c r="K24" s="6"/>
      <c r="L24" s="6"/>
      <c r="M24" s="6"/>
      <c r="N24" s="6"/>
      <c r="O24" s="6"/>
      <c r="P24" s="6"/>
      <c r="Q24" s="6"/>
      <c r="R24" s="6"/>
      <c r="S24" s="6"/>
      <c r="T24" s="6"/>
      <c r="U24" s="6"/>
      <c r="V24" s="6"/>
      <c r="W24" s="6"/>
      <c r="X24" s="6"/>
      <c r="Y24" s="6"/>
      <c r="Z24" s="6"/>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row>
    <row r="25" spans="1:140" s="85" customFormat="1" x14ac:dyDescent="0.2">
      <c r="A25" s="13"/>
      <c r="B25" s="21" t="s">
        <v>14</v>
      </c>
      <c r="C25" s="1272">
        <v>-0.89700000000000002</v>
      </c>
      <c r="D25" s="1284">
        <v>-2.6760000000000002</v>
      </c>
      <c r="E25" s="1296">
        <v>1.5720000000000001</v>
      </c>
      <c r="F25" s="1308">
        <v>1.3109999999999999</v>
      </c>
      <c r="G25" s="1320">
        <v>2.726</v>
      </c>
      <c r="H25" s="1332">
        <v>3.5009999999999999</v>
      </c>
      <c r="I25" s="1344">
        <v>3.1240000000000001</v>
      </c>
      <c r="J25" s="1356">
        <v>4.0220000000000002</v>
      </c>
      <c r="K25" s="6"/>
      <c r="L25" s="6"/>
      <c r="M25" s="6"/>
      <c r="N25" s="6"/>
      <c r="O25" s="6"/>
      <c r="P25" s="6"/>
      <c r="Q25" s="6"/>
      <c r="R25" s="6"/>
      <c r="S25" s="6"/>
      <c r="T25" s="6"/>
      <c r="U25" s="6"/>
      <c r="V25" s="6"/>
      <c r="W25" s="6"/>
      <c r="X25" s="6"/>
      <c r="Y25" s="6"/>
      <c r="Z25" s="6"/>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row>
    <row r="26" spans="1:140" s="85" customFormat="1" x14ac:dyDescent="0.2">
      <c r="A26" s="13"/>
      <c r="B26" s="21" t="s">
        <v>15</v>
      </c>
      <c r="C26" s="1273">
        <v>4.8100000000000005</v>
      </c>
      <c r="D26" s="1285">
        <v>5.6280000000000001</v>
      </c>
      <c r="E26" s="1297">
        <v>4.42</v>
      </c>
      <c r="F26" s="1309">
        <v>5.0640000000000001</v>
      </c>
      <c r="G26" s="1321">
        <v>3.8220000000000001</v>
      </c>
      <c r="H26" s="1333">
        <v>3.9220000000000002</v>
      </c>
      <c r="I26" s="1345">
        <v>1.819</v>
      </c>
      <c r="J26" s="1357">
        <v>3.3570000000000002</v>
      </c>
      <c r="K26" s="6"/>
      <c r="L26" s="6"/>
      <c r="M26" s="6"/>
      <c r="N26" s="6"/>
      <c r="O26" s="6"/>
      <c r="P26" s="6"/>
      <c r="Q26" s="6"/>
      <c r="R26" s="6"/>
      <c r="S26" s="6"/>
      <c r="T26" s="6"/>
      <c r="U26" s="6"/>
      <c r="V26" s="6"/>
      <c r="W26" s="6"/>
      <c r="X26" s="6"/>
      <c r="Y26" s="6"/>
      <c r="Z26" s="6"/>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row>
    <row r="27" spans="1:140" s="85" customFormat="1" x14ac:dyDescent="0.2">
      <c r="A27" s="13"/>
      <c r="B27" s="23" t="s">
        <v>16</v>
      </c>
      <c r="C27" s="1274">
        <v>4.0140000000000002</v>
      </c>
      <c r="D27" s="1286">
        <v>-0.69500000000000006</v>
      </c>
      <c r="E27" s="1298">
        <v>3.1720000000000002</v>
      </c>
      <c r="F27" s="1310">
        <v>2.09</v>
      </c>
      <c r="G27" s="1322">
        <v>4.0629999999999997</v>
      </c>
      <c r="H27" s="1334">
        <v>3.3280000000000003</v>
      </c>
      <c r="I27" s="1346">
        <v>3.2560000000000002</v>
      </c>
      <c r="J27" s="1358">
        <v>3.0310000000000001</v>
      </c>
      <c r="K27" s="6"/>
      <c r="L27" s="6"/>
      <c r="M27" s="6"/>
      <c r="N27" s="6"/>
      <c r="O27" s="6"/>
      <c r="P27" s="6"/>
      <c r="Q27" s="6"/>
      <c r="R27" s="6"/>
      <c r="S27" s="6"/>
      <c r="T27" s="6"/>
      <c r="U27" s="6"/>
      <c r="V27" s="6"/>
      <c r="W27" s="6"/>
      <c r="X27" s="6"/>
      <c r="Y27" s="6"/>
      <c r="Z27" s="6"/>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row>
    <row r="28" spans="1:140" s="85" customFormat="1" x14ac:dyDescent="0.2">
      <c r="A28" s="13"/>
      <c r="B28" s="23" t="s">
        <v>17</v>
      </c>
      <c r="C28" s="1275">
        <v>2.8040000000000003</v>
      </c>
      <c r="D28" s="1287">
        <v>2.5960000000000001</v>
      </c>
      <c r="E28" s="1299">
        <v>2.6320000000000001</v>
      </c>
      <c r="F28" s="1311">
        <v>3.4410000000000003</v>
      </c>
      <c r="G28" s="1323">
        <v>2.5140000000000002</v>
      </c>
      <c r="H28" s="1335">
        <v>1.3149999999999999</v>
      </c>
      <c r="I28" s="1347">
        <v>3.5449999999999999</v>
      </c>
      <c r="J28" s="1359">
        <v>1.9550000000000001</v>
      </c>
      <c r="K28" s="6"/>
      <c r="L28" s="6"/>
      <c r="M28" s="6"/>
      <c r="N28" s="6"/>
      <c r="O28" s="6"/>
      <c r="P28" s="6"/>
      <c r="Q28" s="6"/>
      <c r="R28" s="6"/>
      <c r="S28" s="6"/>
      <c r="T28" s="6"/>
      <c r="U28" s="6"/>
      <c r="V28" s="6"/>
      <c r="W28" s="6"/>
      <c r="X28" s="6"/>
      <c r="Y28" s="6"/>
      <c r="Z28" s="6"/>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row>
    <row r="29" spans="1:140" s="85" customFormat="1" ht="31.5" customHeight="1" x14ac:dyDescent="0.2">
      <c r="A29" s="13"/>
      <c r="B29" s="115" t="s">
        <v>18</v>
      </c>
      <c r="C29" s="1276">
        <v>4.3109999999999999</v>
      </c>
      <c r="D29" s="1288">
        <v>4.2919999999999998</v>
      </c>
      <c r="E29" s="1300">
        <v>3.399</v>
      </c>
      <c r="F29" s="1312">
        <v>3.0859999999999999</v>
      </c>
      <c r="G29" s="1324">
        <v>2.6280000000000001</v>
      </c>
      <c r="H29" s="1336">
        <v>2.2000000000000002</v>
      </c>
      <c r="I29" s="1348">
        <v>2.2589999999999999</v>
      </c>
      <c r="J29" s="1360">
        <v>2.7349999999999999</v>
      </c>
      <c r="K29" s="6"/>
      <c r="L29" s="6"/>
      <c r="M29" s="6"/>
      <c r="N29" s="6"/>
      <c r="O29" s="6"/>
      <c r="P29" s="6"/>
      <c r="Q29" s="6"/>
      <c r="R29" s="6"/>
      <c r="S29" s="6"/>
      <c r="T29" s="6"/>
      <c r="U29" s="6"/>
      <c r="V29" s="6"/>
      <c r="W29" s="6"/>
      <c r="X29" s="6"/>
      <c r="Y29" s="6"/>
      <c r="Z29" s="6"/>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row>
    <row r="30" spans="1:140" s="85" customFormat="1" ht="3" customHeight="1" x14ac:dyDescent="0.2">
      <c r="A30" s="9"/>
      <c r="B30" s="45"/>
      <c r="C30" s="421"/>
      <c r="D30" s="422"/>
      <c r="E30" s="423"/>
      <c r="F30" s="20"/>
      <c r="G30" s="11"/>
      <c r="H30" s="86"/>
      <c r="I30" s="155"/>
      <c r="J30" s="143"/>
      <c r="K30" s="6"/>
      <c r="L30" s="6"/>
      <c r="M30" s="6"/>
      <c r="N30" s="6"/>
      <c r="O30" s="6"/>
      <c r="P30" s="6"/>
      <c r="Q30" s="6"/>
      <c r="R30" s="6"/>
      <c r="S30" s="6"/>
      <c r="T30" s="6"/>
      <c r="U30" s="6"/>
      <c r="V30" s="6"/>
      <c r="W30" s="6"/>
      <c r="X30" s="6"/>
      <c r="Y30" s="6"/>
      <c r="Z30" s="6"/>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row>
    <row r="31" spans="1:140" s="85" customFormat="1" ht="63" customHeight="1" x14ac:dyDescent="0.2">
      <c r="A31" s="12"/>
      <c r="B31" s="3094" t="s">
        <v>189</v>
      </c>
      <c r="C31" s="3095"/>
      <c r="D31" s="3095"/>
      <c r="E31" s="3095"/>
      <c r="F31" s="3095"/>
      <c r="G31" s="3095"/>
      <c r="H31" s="3095"/>
      <c r="I31" s="3095"/>
      <c r="J31" s="3096"/>
      <c r="K31" s="6"/>
      <c r="L31" s="6"/>
      <c r="M31" s="6"/>
      <c r="N31" s="6"/>
      <c r="O31" s="6"/>
      <c r="P31" s="6"/>
      <c r="Q31" s="6"/>
      <c r="R31" s="6"/>
      <c r="S31" s="6"/>
      <c r="T31" s="6"/>
      <c r="U31" s="6"/>
      <c r="V31" s="6"/>
      <c r="W31" s="6"/>
      <c r="X31" s="6"/>
      <c r="Y31" s="6"/>
      <c r="Z31" s="6"/>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row>
    <row r="32" spans="1:140" x14ac:dyDescent="0.2">
      <c r="B32" s="130"/>
      <c r="C32" s="130"/>
      <c r="D32" s="130"/>
      <c r="E32" s="130"/>
      <c r="F32" s="130"/>
      <c r="G32" s="130"/>
      <c r="H32" s="157"/>
      <c r="I32" s="176"/>
      <c r="J32" s="176"/>
    </row>
    <row r="33" spans="1:140" ht="63" customHeight="1" x14ac:dyDescent="0.2">
      <c r="A33" s="32" t="s">
        <v>74</v>
      </c>
      <c r="B33" s="3085" t="s">
        <v>90</v>
      </c>
      <c r="C33" s="3086"/>
      <c r="D33" s="3086"/>
      <c r="E33" s="3086"/>
      <c r="F33" s="3086"/>
      <c r="G33" s="3086"/>
      <c r="H33" s="3086"/>
      <c r="I33" s="3086"/>
      <c r="J33" s="3086"/>
    </row>
    <row r="34" spans="1:140" ht="63" customHeight="1" x14ac:dyDescent="0.2">
      <c r="A34" s="10"/>
      <c r="B34" s="144" t="s">
        <v>81</v>
      </c>
      <c r="C34" s="1361" t="s">
        <v>6</v>
      </c>
      <c r="D34" s="1369" t="s">
        <v>7</v>
      </c>
      <c r="E34" s="1377" t="s">
        <v>8</v>
      </c>
      <c r="F34" s="1385" t="s">
        <v>157</v>
      </c>
      <c r="G34" s="1393" t="s">
        <v>198</v>
      </c>
      <c r="H34" s="1401" t="s">
        <v>252</v>
      </c>
      <c r="I34" s="1409" t="s">
        <v>266</v>
      </c>
      <c r="J34" s="1417" t="s">
        <v>325</v>
      </c>
    </row>
    <row r="35" spans="1:140" s="85" customFormat="1" ht="31.5" customHeight="1" x14ac:dyDescent="0.2">
      <c r="A35" s="104"/>
      <c r="B35" s="89" t="s">
        <v>82</v>
      </c>
      <c r="C35" s="1362" t="s">
        <v>80</v>
      </c>
      <c r="D35" s="1370" t="s">
        <v>79</v>
      </c>
      <c r="E35" s="1378" t="s">
        <v>78</v>
      </c>
      <c r="F35" s="1386" t="s">
        <v>77</v>
      </c>
      <c r="G35" s="1394" t="s">
        <v>158</v>
      </c>
      <c r="H35" s="1402" t="s">
        <v>200</v>
      </c>
      <c r="I35" s="1410" t="s">
        <v>253</v>
      </c>
      <c r="J35" s="1418" t="s">
        <v>326</v>
      </c>
      <c r="K35" s="6"/>
      <c r="L35" s="6"/>
      <c r="M35" s="6"/>
      <c r="N35" s="6"/>
      <c r="O35" s="6"/>
      <c r="P35" s="6"/>
      <c r="Q35" s="6"/>
      <c r="R35" s="6"/>
      <c r="S35" s="6"/>
      <c r="T35" s="6"/>
      <c r="U35" s="6"/>
      <c r="V35" s="6"/>
      <c r="W35" s="6"/>
      <c r="X35" s="6"/>
      <c r="Y35" s="6"/>
      <c r="Z35" s="6"/>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row>
    <row r="36" spans="1:140" x14ac:dyDescent="0.2">
      <c r="A36" s="110"/>
      <c r="B36" s="145" t="s">
        <v>2</v>
      </c>
      <c r="C36" s="1363">
        <v>8.65</v>
      </c>
      <c r="D36" s="1371">
        <v>7.202</v>
      </c>
      <c r="E36" s="1379">
        <v>7.1109999999999998</v>
      </c>
      <c r="F36" s="1387">
        <v>7.9820000000000002</v>
      </c>
      <c r="G36" s="1395">
        <v>6.5129999999999999</v>
      </c>
      <c r="H36" s="1403">
        <v>7.9039999999999999</v>
      </c>
      <c r="I36" s="1411">
        <v>7.2850000000000001</v>
      </c>
      <c r="J36" s="1419">
        <v>8.4559999999999995</v>
      </c>
    </row>
    <row r="37" spans="1:140" x14ac:dyDescent="0.2">
      <c r="A37" s="105"/>
      <c r="B37" s="108" t="s">
        <v>152</v>
      </c>
      <c r="C37" s="1364">
        <v>9.6620000000000008</v>
      </c>
      <c r="D37" s="1372">
        <v>7.4690000000000003</v>
      </c>
      <c r="E37" s="1380">
        <v>7.5120000000000005</v>
      </c>
      <c r="F37" s="1388">
        <v>7.2549999999999999</v>
      </c>
      <c r="G37" s="1396">
        <v>7.3890000000000002</v>
      </c>
      <c r="H37" s="1404">
        <v>7.7549999999999999</v>
      </c>
      <c r="I37" s="1412">
        <v>7.9580000000000002</v>
      </c>
      <c r="J37" s="1420">
        <v>8.0579999999999998</v>
      </c>
    </row>
    <row r="38" spans="1:140" x14ac:dyDescent="0.2">
      <c r="A38" s="105"/>
      <c r="B38" s="108" t="s">
        <v>144</v>
      </c>
      <c r="C38" s="1365">
        <v>16.507999999999999</v>
      </c>
      <c r="D38" s="1373">
        <v>15.402000000000001</v>
      </c>
      <c r="E38" s="1381">
        <v>15.945</v>
      </c>
      <c r="F38" s="1389">
        <v>16.698</v>
      </c>
      <c r="G38" s="1397">
        <v>16.45</v>
      </c>
      <c r="H38" s="1405">
        <v>15.567</v>
      </c>
      <c r="I38" s="1413">
        <v>18.109000000000002</v>
      </c>
      <c r="J38" s="1421">
        <v>17.510999999999999</v>
      </c>
    </row>
    <row r="39" spans="1:140" x14ac:dyDescent="0.2">
      <c r="A39" s="105"/>
      <c r="B39" s="108" t="s">
        <v>153</v>
      </c>
      <c r="C39" s="1366">
        <v>45.414999999999999</v>
      </c>
      <c r="D39" s="1374">
        <v>49.798000000000002</v>
      </c>
      <c r="E39" s="1382">
        <v>48.814999999999998</v>
      </c>
      <c r="F39" s="1390">
        <v>44.920999999999999</v>
      </c>
      <c r="G39" s="1398">
        <v>48.008000000000003</v>
      </c>
      <c r="H39" s="1406">
        <v>44.15</v>
      </c>
      <c r="I39" s="1414">
        <v>43.962000000000003</v>
      </c>
      <c r="J39" s="1422">
        <v>42.655000000000001</v>
      </c>
    </row>
    <row r="40" spans="1:140" x14ac:dyDescent="0.2">
      <c r="A40" s="105"/>
      <c r="B40" s="108" t="s">
        <v>141</v>
      </c>
      <c r="C40" s="1367">
        <v>10.263999999999999</v>
      </c>
      <c r="D40" s="1375">
        <v>11.043000000000001</v>
      </c>
      <c r="E40" s="1383">
        <v>11.613</v>
      </c>
      <c r="F40" s="1391">
        <v>14.423999999999999</v>
      </c>
      <c r="G40" s="1399">
        <v>12.631</v>
      </c>
      <c r="H40" s="1407">
        <v>13.9</v>
      </c>
      <c r="I40" s="1415">
        <v>12.942</v>
      </c>
      <c r="J40" s="1423">
        <v>12.141</v>
      </c>
    </row>
    <row r="41" spans="1:140" x14ac:dyDescent="0.2">
      <c r="A41" s="105"/>
      <c r="B41" s="109" t="s">
        <v>3</v>
      </c>
      <c r="C41" s="1368">
        <v>9.495000000000001</v>
      </c>
      <c r="D41" s="1376">
        <v>9.0709999999999997</v>
      </c>
      <c r="E41" s="1384">
        <v>8.9079999999999995</v>
      </c>
      <c r="F41" s="1392">
        <v>8.67</v>
      </c>
      <c r="G41" s="1400">
        <v>9.0090000000000003</v>
      </c>
      <c r="H41" s="1408">
        <v>10.717000000000001</v>
      </c>
      <c r="I41" s="1416">
        <v>9.734</v>
      </c>
      <c r="J41" s="1424">
        <v>11.170999999999999</v>
      </c>
    </row>
    <row r="42" spans="1:140" s="46" customFormat="1" ht="3" customHeight="1" x14ac:dyDescent="0.2">
      <c r="B42" s="40"/>
      <c r="C42" s="208"/>
      <c r="D42" s="424"/>
      <c r="E42" s="425"/>
      <c r="F42" s="47"/>
      <c r="H42" s="156"/>
      <c r="I42" s="175"/>
      <c r="J42" s="175"/>
    </row>
    <row r="43" spans="1:140" s="46" customFormat="1" ht="63" customHeight="1" x14ac:dyDescent="0.2">
      <c r="B43" s="3094" t="s">
        <v>93</v>
      </c>
      <c r="C43" s="3095"/>
      <c r="D43" s="3095"/>
      <c r="E43" s="3095"/>
      <c r="F43" s="3095"/>
      <c r="G43" s="3095"/>
      <c r="H43" s="3095"/>
      <c r="I43" s="3095"/>
      <c r="J43" s="3096"/>
    </row>
    <row r="44" spans="1:140" s="46" customFormat="1" x14ac:dyDescent="0.2">
      <c r="B44" s="130"/>
      <c r="C44" s="130"/>
      <c r="D44" s="130"/>
      <c r="E44" s="130"/>
      <c r="F44" s="130"/>
      <c r="G44" s="130"/>
      <c r="H44" s="157"/>
      <c r="I44" s="176"/>
      <c r="J44" s="176"/>
    </row>
    <row r="45" spans="1:140" s="46" customFormat="1" ht="63" customHeight="1" x14ac:dyDescent="0.2">
      <c r="A45" s="32" t="s">
        <v>75</v>
      </c>
      <c r="B45" s="3085" t="s">
        <v>91</v>
      </c>
      <c r="C45" s="3086"/>
      <c r="D45" s="3086"/>
      <c r="E45" s="3086"/>
      <c r="F45" s="3086"/>
      <c r="G45" s="3086"/>
      <c r="H45" s="3086"/>
      <c r="I45" s="3086"/>
      <c r="J45" s="3086"/>
    </row>
    <row r="46" spans="1:140" s="46" customFormat="1" ht="63" customHeight="1" x14ac:dyDescent="0.2">
      <c r="A46" s="146"/>
      <c r="B46" s="147" t="s">
        <v>81</v>
      </c>
      <c r="C46" s="1425" t="s">
        <v>6</v>
      </c>
      <c r="D46" s="1437" t="s">
        <v>7</v>
      </c>
      <c r="E46" s="1449" t="s">
        <v>8</v>
      </c>
      <c r="F46" s="1461" t="s">
        <v>157</v>
      </c>
      <c r="G46" s="1473" t="s">
        <v>198</v>
      </c>
      <c r="H46" s="1485" t="s">
        <v>252</v>
      </c>
      <c r="I46" s="1497" t="s">
        <v>266</v>
      </c>
      <c r="J46" s="1509" t="s">
        <v>325</v>
      </c>
    </row>
    <row r="47" spans="1:140" s="85" customFormat="1" ht="31.5" customHeight="1" x14ac:dyDescent="0.2">
      <c r="A47" s="86"/>
      <c r="B47" s="106" t="s">
        <v>82</v>
      </c>
      <c r="C47" s="1426" t="s">
        <v>80</v>
      </c>
      <c r="D47" s="1438" t="s">
        <v>79</v>
      </c>
      <c r="E47" s="1450" t="s">
        <v>78</v>
      </c>
      <c r="F47" s="1462" t="s">
        <v>77</v>
      </c>
      <c r="G47" s="1474" t="s">
        <v>158</v>
      </c>
      <c r="H47" s="1486" t="s">
        <v>200</v>
      </c>
      <c r="I47" s="1498" t="s">
        <v>253</v>
      </c>
      <c r="J47" s="1510" t="s">
        <v>326</v>
      </c>
      <c r="K47" s="6"/>
      <c r="L47" s="6"/>
      <c r="M47" s="6"/>
      <c r="N47" s="6"/>
      <c r="O47" s="6"/>
      <c r="P47" s="6"/>
      <c r="Q47" s="6"/>
      <c r="R47" s="6"/>
      <c r="S47" s="6"/>
      <c r="T47" s="6"/>
      <c r="U47" s="6"/>
      <c r="V47" s="6"/>
      <c r="W47" s="6"/>
      <c r="X47" s="6"/>
      <c r="Y47" s="6"/>
      <c r="Z47" s="6"/>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row>
    <row r="48" spans="1:140" s="46" customFormat="1" x14ac:dyDescent="0.2">
      <c r="A48" s="13"/>
      <c r="B48" s="55" t="s">
        <v>9</v>
      </c>
      <c r="C48" s="1427">
        <v>0.26100000000000001</v>
      </c>
      <c r="D48" s="1439">
        <v>1.288</v>
      </c>
      <c r="E48" s="1451">
        <v>0.93100000000000005</v>
      </c>
      <c r="F48" s="1463">
        <v>0.115</v>
      </c>
      <c r="G48" s="1475">
        <v>0.46400000000000002</v>
      </c>
      <c r="H48" s="1487">
        <v>0.873</v>
      </c>
      <c r="I48" s="1499">
        <v>-2.9000000000000001E-2</v>
      </c>
      <c r="J48" s="1511">
        <v>9.0999999999999998E-2</v>
      </c>
    </row>
    <row r="49" spans="1:140" s="46" customFormat="1" x14ac:dyDescent="0.2">
      <c r="A49" s="13"/>
      <c r="B49" s="55" t="s">
        <v>10</v>
      </c>
      <c r="C49" s="1428">
        <v>1.1140000000000001</v>
      </c>
      <c r="D49" s="1440">
        <v>1.887</v>
      </c>
      <c r="E49" s="1452">
        <v>0.28999999999999998</v>
      </c>
      <c r="F49" s="1464">
        <v>1.212</v>
      </c>
      <c r="G49" s="1476">
        <v>1.679</v>
      </c>
      <c r="H49" s="1488">
        <v>1.181</v>
      </c>
      <c r="I49" s="1500">
        <v>0.99</v>
      </c>
      <c r="J49" s="1512">
        <v>-0.43099999999999999</v>
      </c>
    </row>
    <row r="50" spans="1:140" s="46" customFormat="1" x14ac:dyDescent="0.2">
      <c r="A50" s="13"/>
      <c r="B50" s="55" t="s">
        <v>11</v>
      </c>
      <c r="C50" s="1429">
        <v>-1.1639999999999999</v>
      </c>
      <c r="D50" s="1441">
        <v>0.44800000000000001</v>
      </c>
      <c r="E50" s="1453">
        <v>-0.22800000000000001</v>
      </c>
      <c r="F50" s="1465">
        <v>1.0720000000000001</v>
      </c>
      <c r="G50" s="1477">
        <v>-8.0000000000000002E-3</v>
      </c>
      <c r="H50" s="1489">
        <v>-0.28400000000000003</v>
      </c>
      <c r="I50" s="1501">
        <v>0.5</v>
      </c>
      <c r="J50" s="1513">
        <v>1.254</v>
      </c>
    </row>
    <row r="51" spans="1:140" s="46" customFormat="1" x14ac:dyDescent="0.2">
      <c r="A51" s="13"/>
      <c r="B51" s="55" t="s">
        <v>12</v>
      </c>
      <c r="C51" s="1430">
        <v>2.331</v>
      </c>
      <c r="D51" s="1442">
        <v>3.1320000000000001</v>
      </c>
      <c r="E51" s="1454">
        <v>2.742</v>
      </c>
      <c r="F51" s="1466">
        <v>0.42399999999999999</v>
      </c>
      <c r="G51" s="1478">
        <v>2.7069999999999999</v>
      </c>
      <c r="H51" s="1490">
        <v>1.345</v>
      </c>
      <c r="I51" s="1502">
        <v>1.9890000000000001</v>
      </c>
      <c r="J51" s="1514">
        <v>1.788</v>
      </c>
    </row>
    <row r="52" spans="1:140" s="46" customFormat="1" x14ac:dyDescent="0.2">
      <c r="A52" s="13"/>
      <c r="B52" s="55" t="s">
        <v>13</v>
      </c>
      <c r="C52" s="1431">
        <v>-0.32700000000000001</v>
      </c>
      <c r="D52" s="1443">
        <v>0.67300000000000004</v>
      </c>
      <c r="E52" s="1455">
        <v>-1.2610000000000001</v>
      </c>
      <c r="F52" s="1467">
        <v>-1.2290000000000001</v>
      </c>
      <c r="G52" s="1479">
        <v>-0.54300000000000004</v>
      </c>
      <c r="H52" s="1491">
        <v>5.9720000000000004</v>
      </c>
      <c r="I52" s="1503">
        <v>1.3149999999999999</v>
      </c>
      <c r="J52" s="1515">
        <v>-0.436</v>
      </c>
    </row>
    <row r="53" spans="1:140" s="46" customFormat="1" x14ac:dyDescent="0.2">
      <c r="A53" s="13"/>
      <c r="B53" s="55" t="s">
        <v>14</v>
      </c>
      <c r="C53" s="1432">
        <v>-2.1710000000000003</v>
      </c>
      <c r="D53" s="1444">
        <v>-0.35000000000000003</v>
      </c>
      <c r="E53" s="1456">
        <v>-1.5409999999999999</v>
      </c>
      <c r="F53" s="1468">
        <v>0.45100000000000001</v>
      </c>
      <c r="G53" s="1480">
        <v>1.258</v>
      </c>
      <c r="H53" s="1492">
        <v>1.6120000000000001</v>
      </c>
      <c r="I53" s="1504">
        <v>2.2120000000000002</v>
      </c>
      <c r="J53" s="1516">
        <v>0.71299999999999997</v>
      </c>
    </row>
    <row r="54" spans="1:140" s="46" customFormat="1" x14ac:dyDescent="0.2">
      <c r="A54" s="13"/>
      <c r="B54" s="55" t="s">
        <v>15</v>
      </c>
      <c r="C54" s="1433">
        <v>0.57000000000000006</v>
      </c>
      <c r="D54" s="1445">
        <v>1.367</v>
      </c>
      <c r="E54" s="1457">
        <v>2.5460000000000003</v>
      </c>
      <c r="F54" s="1469">
        <v>1.3800000000000001</v>
      </c>
      <c r="G54" s="1481">
        <v>2.4050000000000002</v>
      </c>
      <c r="H54" s="1493">
        <v>1.377</v>
      </c>
      <c r="I54" s="1505">
        <v>-7.3999999999999996E-2</v>
      </c>
      <c r="J54" s="1517">
        <v>2.161</v>
      </c>
    </row>
    <row r="55" spans="1:140" s="46" customFormat="1" x14ac:dyDescent="0.2">
      <c r="A55" s="13"/>
      <c r="B55" s="56" t="s">
        <v>16</v>
      </c>
      <c r="C55" s="1434">
        <v>-2.234</v>
      </c>
      <c r="D55" s="1446">
        <v>-0.69800000000000006</v>
      </c>
      <c r="E55" s="1458">
        <v>0.105</v>
      </c>
      <c r="F55" s="1470">
        <v>1.1879999999999999</v>
      </c>
      <c r="G55" s="1482">
        <v>1.722</v>
      </c>
      <c r="H55" s="1494">
        <v>-0.27400000000000002</v>
      </c>
      <c r="I55" s="1506">
        <v>3.09</v>
      </c>
      <c r="J55" s="1518">
        <v>1.6080000000000001</v>
      </c>
    </row>
    <row r="56" spans="1:140" s="46" customFormat="1" x14ac:dyDescent="0.2">
      <c r="A56" s="13"/>
      <c r="B56" s="56" t="s">
        <v>17</v>
      </c>
      <c r="C56" s="1435">
        <v>-1.0999999999999999E-2</v>
      </c>
      <c r="D56" s="1447">
        <v>-0.79800000000000004</v>
      </c>
      <c r="E56" s="1459">
        <v>0.27200000000000002</v>
      </c>
      <c r="F56" s="1471">
        <v>-0.249</v>
      </c>
      <c r="G56" s="1483">
        <v>-0.191</v>
      </c>
      <c r="H56" s="1495">
        <v>-0.442</v>
      </c>
      <c r="I56" s="1507">
        <v>0.51900000000000002</v>
      </c>
      <c r="J56" s="1519">
        <v>0.22900000000000001</v>
      </c>
    </row>
    <row r="57" spans="1:140" s="46" customFormat="1" ht="31.5" customHeight="1" x14ac:dyDescent="0.2">
      <c r="A57" s="34"/>
      <c r="B57" s="114" t="s">
        <v>18</v>
      </c>
      <c r="C57" s="1436">
        <v>-8.0000000000000002E-3</v>
      </c>
      <c r="D57" s="1448">
        <v>0.95400000000000007</v>
      </c>
      <c r="E57" s="1460">
        <v>0.83499999999999996</v>
      </c>
      <c r="F57" s="1472">
        <v>0.67400000000000004</v>
      </c>
      <c r="G57" s="1484">
        <v>1.08</v>
      </c>
      <c r="H57" s="1496">
        <v>1.1200000000000001</v>
      </c>
      <c r="I57" s="1508">
        <v>0.54800000000000004</v>
      </c>
      <c r="J57" s="1520">
        <v>1.0269999999999999</v>
      </c>
    </row>
    <row r="58" spans="1:140" s="46" customFormat="1" ht="3" customHeight="1" x14ac:dyDescent="0.2">
      <c r="A58" s="9"/>
      <c r="B58" s="45"/>
      <c r="C58" s="421"/>
      <c r="D58" s="422"/>
      <c r="E58" s="423"/>
      <c r="F58" s="20"/>
      <c r="H58" s="156"/>
      <c r="I58" s="175"/>
      <c r="J58" s="175"/>
    </row>
    <row r="59" spans="1:140" s="46" customFormat="1" ht="63" customHeight="1" x14ac:dyDescent="0.2">
      <c r="A59" s="12"/>
      <c r="B59" s="3094" t="s">
        <v>94</v>
      </c>
      <c r="C59" s="3095"/>
      <c r="D59" s="3095"/>
      <c r="E59" s="3095"/>
      <c r="F59" s="3095"/>
      <c r="G59" s="3095"/>
      <c r="H59" s="3095"/>
      <c r="I59" s="3095"/>
      <c r="J59" s="3096"/>
    </row>
    <row r="60" spans="1:140" s="46" customFormat="1" x14ac:dyDescent="0.2">
      <c r="B60" s="130"/>
      <c r="C60" s="130"/>
      <c r="D60" s="130"/>
      <c r="E60" s="130"/>
      <c r="F60" s="130"/>
      <c r="G60" s="130"/>
      <c r="H60" s="157"/>
      <c r="I60" s="176"/>
      <c r="J60" s="176"/>
    </row>
    <row r="61" spans="1:140" s="46" customFormat="1" ht="63" customHeight="1" x14ac:dyDescent="0.2">
      <c r="A61" s="32" t="s">
        <v>166</v>
      </c>
      <c r="B61" s="3085" t="s">
        <v>177</v>
      </c>
      <c r="C61" s="3086"/>
      <c r="D61" s="3086"/>
      <c r="E61" s="3086"/>
      <c r="F61" s="3086"/>
      <c r="G61" s="3086"/>
      <c r="H61" s="3086"/>
      <c r="I61" s="3086"/>
      <c r="J61" s="3086"/>
    </row>
    <row r="62" spans="1:140" s="46" customFormat="1" ht="63" customHeight="1" x14ac:dyDescent="0.2">
      <c r="A62" s="146"/>
      <c r="B62" s="147" t="s">
        <v>81</v>
      </c>
      <c r="C62" s="1521" t="s">
        <v>6</v>
      </c>
      <c r="D62" s="1530" t="s">
        <v>7</v>
      </c>
      <c r="E62" s="1539" t="s">
        <v>8</v>
      </c>
      <c r="F62" s="1548" t="s">
        <v>157</v>
      </c>
      <c r="G62" s="1557" t="s">
        <v>198</v>
      </c>
      <c r="H62" s="1566" t="s">
        <v>252</v>
      </c>
      <c r="I62" s="1575" t="s">
        <v>266</v>
      </c>
      <c r="J62" s="1584" t="s">
        <v>325</v>
      </c>
    </row>
    <row r="63" spans="1:140" s="85" customFormat="1" ht="31.5" customHeight="1" x14ac:dyDescent="0.2">
      <c r="A63" s="104"/>
      <c r="B63" s="89" t="s">
        <v>82</v>
      </c>
      <c r="C63" s="1522" t="s">
        <v>80</v>
      </c>
      <c r="D63" s="1531" t="s">
        <v>79</v>
      </c>
      <c r="E63" s="1540" t="s">
        <v>78</v>
      </c>
      <c r="F63" s="1549" t="s">
        <v>77</v>
      </c>
      <c r="G63" s="1558" t="s">
        <v>158</v>
      </c>
      <c r="H63" s="1567" t="s">
        <v>200</v>
      </c>
      <c r="I63" s="1576" t="s">
        <v>253</v>
      </c>
      <c r="J63" s="1585" t="s">
        <v>326</v>
      </c>
      <c r="K63" s="6"/>
      <c r="L63" s="6"/>
      <c r="M63" s="6"/>
      <c r="N63" s="6"/>
      <c r="O63" s="6"/>
      <c r="P63" s="6"/>
      <c r="Q63" s="6"/>
      <c r="R63" s="6"/>
      <c r="S63" s="6"/>
      <c r="T63" s="6"/>
      <c r="U63" s="6"/>
      <c r="V63" s="6"/>
      <c r="W63" s="6"/>
      <c r="X63" s="6"/>
      <c r="Y63" s="6"/>
      <c r="Z63" s="6"/>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row>
    <row r="64" spans="1:140" s="46" customFormat="1" x14ac:dyDescent="0.2">
      <c r="A64" s="13"/>
      <c r="B64" s="126" t="s">
        <v>134</v>
      </c>
      <c r="C64" s="1523" t="s">
        <v>19</v>
      </c>
      <c r="D64" s="1532" t="s">
        <v>19</v>
      </c>
      <c r="E64" s="1541" t="s">
        <v>19</v>
      </c>
      <c r="F64" s="1550">
        <v>2.3450000000000002</v>
      </c>
      <c r="G64" s="1559" t="s">
        <v>19</v>
      </c>
      <c r="H64" s="1568" t="s">
        <v>19</v>
      </c>
      <c r="I64" s="1577" t="s">
        <v>19</v>
      </c>
      <c r="J64" s="1586" t="s">
        <v>19</v>
      </c>
    </row>
    <row r="65" spans="1:140" s="46" customFormat="1" x14ac:dyDescent="0.2">
      <c r="A65" s="13"/>
      <c r="B65" s="126" t="s">
        <v>172</v>
      </c>
      <c r="C65" s="1524" t="s">
        <v>19</v>
      </c>
      <c r="D65" s="1533" t="s">
        <v>19</v>
      </c>
      <c r="E65" s="1542" t="s">
        <v>19</v>
      </c>
      <c r="F65" s="1551">
        <v>7.984</v>
      </c>
      <c r="G65" s="1560" t="s">
        <v>19</v>
      </c>
      <c r="H65" s="1569" t="s">
        <v>19</v>
      </c>
      <c r="I65" s="1578" t="s">
        <v>19</v>
      </c>
      <c r="J65" s="1587" t="s">
        <v>19</v>
      </c>
    </row>
    <row r="66" spans="1:140" s="46" customFormat="1" x14ac:dyDescent="0.2">
      <c r="A66" s="13"/>
      <c r="B66" s="126" t="s">
        <v>173</v>
      </c>
      <c r="C66" s="1525" t="s">
        <v>19</v>
      </c>
      <c r="D66" s="1534" t="s">
        <v>19</v>
      </c>
      <c r="E66" s="1543" t="s">
        <v>19</v>
      </c>
      <c r="F66" s="1552">
        <v>16.010999999999999</v>
      </c>
      <c r="G66" s="1561" t="s">
        <v>19</v>
      </c>
      <c r="H66" s="1570" t="s">
        <v>19</v>
      </c>
      <c r="I66" s="1579" t="s">
        <v>19</v>
      </c>
      <c r="J66" s="1588" t="s">
        <v>19</v>
      </c>
    </row>
    <row r="67" spans="1:140" s="46" customFormat="1" x14ac:dyDescent="0.2">
      <c r="A67" s="13"/>
      <c r="B67" s="126" t="s">
        <v>174</v>
      </c>
      <c r="C67" s="1526" t="s">
        <v>19</v>
      </c>
      <c r="D67" s="1535" t="s">
        <v>19</v>
      </c>
      <c r="E67" s="1544" t="s">
        <v>19</v>
      </c>
      <c r="F67" s="1553">
        <v>34.399000000000001</v>
      </c>
      <c r="G67" s="1562" t="s">
        <v>19</v>
      </c>
      <c r="H67" s="1571" t="s">
        <v>19</v>
      </c>
      <c r="I67" s="1580" t="s">
        <v>19</v>
      </c>
      <c r="J67" s="1589" t="s">
        <v>19</v>
      </c>
    </row>
    <row r="68" spans="1:140" s="46" customFormat="1" x14ac:dyDescent="0.2">
      <c r="A68" s="13"/>
      <c r="B68" s="126" t="s">
        <v>175</v>
      </c>
      <c r="C68" s="1527" t="s">
        <v>19</v>
      </c>
      <c r="D68" s="1536" t="s">
        <v>19</v>
      </c>
      <c r="E68" s="1545" t="s">
        <v>19</v>
      </c>
      <c r="F68" s="1554">
        <v>20.004000000000001</v>
      </c>
      <c r="G68" s="1563" t="s">
        <v>19</v>
      </c>
      <c r="H68" s="1572" t="s">
        <v>19</v>
      </c>
      <c r="I68" s="1581" t="s">
        <v>19</v>
      </c>
      <c r="J68" s="1590" t="s">
        <v>19</v>
      </c>
    </row>
    <row r="69" spans="1:140" s="46" customFormat="1" x14ac:dyDescent="0.2">
      <c r="A69" s="13"/>
      <c r="B69" s="126" t="s">
        <v>179</v>
      </c>
      <c r="C69" s="1528" t="s">
        <v>19</v>
      </c>
      <c r="D69" s="1537" t="s">
        <v>19</v>
      </c>
      <c r="E69" s="1546" t="s">
        <v>19</v>
      </c>
      <c r="F69" s="1555">
        <v>7.3420000000000005</v>
      </c>
      <c r="G69" s="1564" t="s">
        <v>19</v>
      </c>
      <c r="H69" s="1573" t="s">
        <v>19</v>
      </c>
      <c r="I69" s="1582" t="s">
        <v>19</v>
      </c>
      <c r="J69" s="1591" t="s">
        <v>19</v>
      </c>
    </row>
    <row r="70" spans="1:140" s="46" customFormat="1" x14ac:dyDescent="0.2">
      <c r="A70" s="13"/>
      <c r="B70" s="127" t="s">
        <v>176</v>
      </c>
      <c r="C70" s="1529" t="s">
        <v>19</v>
      </c>
      <c r="D70" s="1538" t="s">
        <v>19</v>
      </c>
      <c r="E70" s="1547" t="s">
        <v>19</v>
      </c>
      <c r="F70" s="1556">
        <v>11.916</v>
      </c>
      <c r="G70" s="1565" t="s">
        <v>19</v>
      </c>
      <c r="H70" s="1574" t="s">
        <v>19</v>
      </c>
      <c r="I70" s="1583" t="s">
        <v>19</v>
      </c>
      <c r="J70" s="1592" t="s">
        <v>19</v>
      </c>
    </row>
    <row r="71" spans="1:140" s="46" customFormat="1" ht="3" customHeight="1" x14ac:dyDescent="0.2">
      <c r="A71" s="9"/>
      <c r="B71" s="45"/>
      <c r="C71" s="421"/>
      <c r="D71" s="422"/>
      <c r="E71" s="423"/>
      <c r="H71" s="156"/>
      <c r="I71" s="175"/>
      <c r="J71" s="175"/>
    </row>
    <row r="72" spans="1:140" s="85" customFormat="1" ht="63" customHeight="1" x14ac:dyDescent="0.2">
      <c r="A72" s="12"/>
      <c r="B72" s="3094" t="s">
        <v>180</v>
      </c>
      <c r="C72" s="3095"/>
      <c r="D72" s="3095"/>
      <c r="E72" s="3095"/>
      <c r="F72" s="3095"/>
      <c r="G72" s="3095"/>
      <c r="H72" s="3095"/>
      <c r="I72" s="3095"/>
      <c r="J72" s="3096"/>
      <c r="K72" s="6"/>
      <c r="L72" s="6"/>
      <c r="M72" s="6"/>
      <c r="N72" s="6"/>
      <c r="O72" s="6"/>
      <c r="P72" s="6"/>
      <c r="Q72" s="6"/>
      <c r="R72" s="6"/>
      <c r="S72" s="6"/>
      <c r="T72" s="6"/>
      <c r="U72" s="6"/>
      <c r="V72" s="6"/>
      <c r="W72" s="6"/>
      <c r="X72" s="6"/>
      <c r="Y72" s="6"/>
      <c r="Z72" s="6"/>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row>
    <row r="73" spans="1:140" s="46" customFormat="1" x14ac:dyDescent="0.2">
      <c r="B73" s="130"/>
      <c r="C73" s="130"/>
      <c r="D73" s="130"/>
      <c r="E73" s="130"/>
      <c r="F73" s="130"/>
      <c r="G73" s="130"/>
      <c r="H73" s="157"/>
      <c r="I73" s="176"/>
      <c r="J73" s="176"/>
    </row>
    <row r="74" spans="1:140" s="46" customFormat="1" ht="63" customHeight="1" x14ac:dyDescent="0.2">
      <c r="A74" s="32" t="s">
        <v>168</v>
      </c>
      <c r="B74" s="3085" t="s">
        <v>178</v>
      </c>
      <c r="C74" s="3086"/>
      <c r="D74" s="3086"/>
      <c r="E74" s="3086"/>
      <c r="F74" s="3086"/>
      <c r="G74" s="3086"/>
      <c r="H74" s="3086"/>
      <c r="I74" s="3086"/>
      <c r="J74" s="3086"/>
    </row>
    <row r="75" spans="1:140" s="46" customFormat="1" ht="63" customHeight="1" x14ac:dyDescent="0.2">
      <c r="A75" s="146"/>
      <c r="B75" s="147" t="s">
        <v>81</v>
      </c>
      <c r="C75" s="1593" t="s">
        <v>6</v>
      </c>
      <c r="D75" s="1605" t="s">
        <v>7</v>
      </c>
      <c r="E75" s="1617" t="s">
        <v>8</v>
      </c>
      <c r="F75" s="1629" t="s">
        <v>157</v>
      </c>
      <c r="G75" s="1641" t="s">
        <v>198</v>
      </c>
      <c r="H75" s="1653" t="s">
        <v>252</v>
      </c>
      <c r="I75" s="1665" t="s">
        <v>266</v>
      </c>
      <c r="J75" s="1677" t="s">
        <v>325</v>
      </c>
    </row>
    <row r="76" spans="1:140" s="85" customFormat="1" ht="31.5" customHeight="1" x14ac:dyDescent="0.2">
      <c r="A76" s="104"/>
      <c r="B76" s="89" t="s">
        <v>82</v>
      </c>
      <c r="C76" s="1594" t="s">
        <v>80</v>
      </c>
      <c r="D76" s="1606" t="s">
        <v>79</v>
      </c>
      <c r="E76" s="1618" t="s">
        <v>78</v>
      </c>
      <c r="F76" s="1630" t="s">
        <v>77</v>
      </c>
      <c r="G76" s="1642" t="s">
        <v>158</v>
      </c>
      <c r="H76" s="1654" t="s">
        <v>200</v>
      </c>
      <c r="I76" s="1666" t="s">
        <v>253</v>
      </c>
      <c r="J76" s="1678" t="s">
        <v>326</v>
      </c>
      <c r="K76" s="6"/>
      <c r="L76" s="6"/>
      <c r="M76" s="6"/>
      <c r="N76" s="6"/>
      <c r="O76" s="6"/>
      <c r="P76" s="6"/>
      <c r="Q76" s="6"/>
      <c r="R76" s="6"/>
      <c r="S76" s="6"/>
      <c r="T76" s="6"/>
      <c r="U76" s="6"/>
      <c r="V76" s="6"/>
      <c r="W76" s="6"/>
      <c r="X76" s="6"/>
      <c r="Y76" s="6"/>
      <c r="Z76" s="6"/>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row>
    <row r="77" spans="1:140" s="46" customFormat="1" x14ac:dyDescent="0.2">
      <c r="A77" s="13"/>
      <c r="B77" s="55" t="s">
        <v>9</v>
      </c>
      <c r="C77" s="1595" t="s">
        <v>19</v>
      </c>
      <c r="D77" s="1607" t="s">
        <v>19</v>
      </c>
      <c r="E77" s="1619" t="s">
        <v>19</v>
      </c>
      <c r="F77" s="1631">
        <v>2.3290000000000002</v>
      </c>
      <c r="G77" s="1643" t="s">
        <v>19</v>
      </c>
      <c r="H77" s="1655" t="s">
        <v>19</v>
      </c>
      <c r="I77" s="1667" t="s">
        <v>19</v>
      </c>
      <c r="J77" s="1679" t="s">
        <v>19</v>
      </c>
    </row>
    <row r="78" spans="1:140" s="46" customFormat="1" x14ac:dyDescent="0.2">
      <c r="A78" s="13"/>
      <c r="B78" s="55" t="s">
        <v>10</v>
      </c>
      <c r="C78" s="1596" t="s">
        <v>19</v>
      </c>
      <c r="D78" s="1608" t="s">
        <v>19</v>
      </c>
      <c r="E78" s="1620" t="s">
        <v>19</v>
      </c>
      <c r="F78" s="1632">
        <v>3.0350000000000001</v>
      </c>
      <c r="G78" s="1644" t="s">
        <v>19</v>
      </c>
      <c r="H78" s="1656" t="s">
        <v>19</v>
      </c>
      <c r="I78" s="1668" t="s">
        <v>19</v>
      </c>
      <c r="J78" s="1680" t="s">
        <v>19</v>
      </c>
    </row>
    <row r="79" spans="1:140" s="46" customFormat="1" x14ac:dyDescent="0.2">
      <c r="A79" s="13"/>
      <c r="B79" s="55" t="s">
        <v>11</v>
      </c>
      <c r="C79" s="1597" t="s">
        <v>19</v>
      </c>
      <c r="D79" s="1609" t="s">
        <v>19</v>
      </c>
      <c r="E79" s="1621" t="s">
        <v>19</v>
      </c>
      <c r="F79" s="1633">
        <v>2.524</v>
      </c>
      <c r="G79" s="1645" t="s">
        <v>19</v>
      </c>
      <c r="H79" s="1657" t="s">
        <v>19</v>
      </c>
      <c r="I79" s="1669" t="s">
        <v>19</v>
      </c>
      <c r="J79" s="1681" t="s">
        <v>19</v>
      </c>
    </row>
    <row r="80" spans="1:140" s="46" customFormat="1" x14ac:dyDescent="0.2">
      <c r="A80" s="13"/>
      <c r="B80" s="55" t="s">
        <v>12</v>
      </c>
      <c r="C80" s="1598" t="s">
        <v>19</v>
      </c>
      <c r="D80" s="1610" t="s">
        <v>19</v>
      </c>
      <c r="E80" s="1622" t="s">
        <v>19</v>
      </c>
      <c r="F80" s="1634">
        <v>2.57</v>
      </c>
      <c r="G80" s="1646" t="s">
        <v>19</v>
      </c>
      <c r="H80" s="1658" t="s">
        <v>19</v>
      </c>
      <c r="I80" s="1670" t="s">
        <v>19</v>
      </c>
      <c r="J80" s="1682" t="s">
        <v>19</v>
      </c>
    </row>
    <row r="81" spans="1:140" s="46" customFormat="1" x14ac:dyDescent="0.2">
      <c r="A81" s="13"/>
      <c r="B81" s="55" t="s">
        <v>13</v>
      </c>
      <c r="C81" s="1599" t="s">
        <v>19</v>
      </c>
      <c r="D81" s="1611" t="s">
        <v>19</v>
      </c>
      <c r="E81" s="1623" t="s">
        <v>19</v>
      </c>
      <c r="F81" s="1635">
        <v>3.552</v>
      </c>
      <c r="G81" s="1647" t="s">
        <v>19</v>
      </c>
      <c r="H81" s="1659" t="s">
        <v>19</v>
      </c>
      <c r="I81" s="1671" t="s">
        <v>19</v>
      </c>
      <c r="J81" s="1683" t="s">
        <v>19</v>
      </c>
    </row>
    <row r="82" spans="1:140" s="46" customFormat="1" x14ac:dyDescent="0.2">
      <c r="A82" s="13"/>
      <c r="B82" s="55" t="s">
        <v>14</v>
      </c>
      <c r="C82" s="1600" t="s">
        <v>19</v>
      </c>
      <c r="D82" s="1612" t="s">
        <v>19</v>
      </c>
      <c r="E82" s="1624" t="s">
        <v>19</v>
      </c>
      <c r="F82" s="1636">
        <v>2.512</v>
      </c>
      <c r="G82" s="1648" t="s">
        <v>19</v>
      </c>
      <c r="H82" s="1660" t="s">
        <v>19</v>
      </c>
      <c r="I82" s="1672" t="s">
        <v>19</v>
      </c>
      <c r="J82" s="1684" t="s">
        <v>19</v>
      </c>
    </row>
    <row r="83" spans="1:140" s="46" customFormat="1" x14ac:dyDescent="0.2">
      <c r="A83" s="13"/>
      <c r="B83" s="55" t="s">
        <v>15</v>
      </c>
      <c r="C83" s="1601" t="s">
        <v>19</v>
      </c>
      <c r="D83" s="1613" t="s">
        <v>19</v>
      </c>
      <c r="E83" s="1625" t="s">
        <v>19</v>
      </c>
      <c r="F83" s="1637">
        <v>2.5939999999999999</v>
      </c>
      <c r="G83" s="1649" t="s">
        <v>19</v>
      </c>
      <c r="H83" s="1661" t="s">
        <v>19</v>
      </c>
      <c r="I83" s="1673" t="s">
        <v>19</v>
      </c>
      <c r="J83" s="1685" t="s">
        <v>19</v>
      </c>
    </row>
    <row r="84" spans="1:140" s="46" customFormat="1" x14ac:dyDescent="0.2">
      <c r="A84" s="13"/>
      <c r="B84" s="56" t="s">
        <v>16</v>
      </c>
      <c r="C84" s="1602" t="s">
        <v>19</v>
      </c>
      <c r="D84" s="1614" t="s">
        <v>19</v>
      </c>
      <c r="E84" s="1626" t="s">
        <v>19</v>
      </c>
      <c r="F84" s="1638">
        <v>2.411</v>
      </c>
      <c r="G84" s="1650" t="s">
        <v>19</v>
      </c>
      <c r="H84" s="1662" t="s">
        <v>19</v>
      </c>
      <c r="I84" s="1674" t="s">
        <v>19</v>
      </c>
      <c r="J84" s="1686" t="s">
        <v>19</v>
      </c>
    </row>
    <row r="85" spans="1:140" s="46" customFormat="1" x14ac:dyDescent="0.2">
      <c r="A85" s="13"/>
      <c r="B85" s="56" t="s">
        <v>17</v>
      </c>
      <c r="C85" s="1603" t="s">
        <v>19</v>
      </c>
      <c r="D85" s="1615" t="s">
        <v>19</v>
      </c>
      <c r="E85" s="1627" t="s">
        <v>19</v>
      </c>
      <c r="F85" s="1639">
        <v>1.95</v>
      </c>
      <c r="G85" s="1651" t="s">
        <v>19</v>
      </c>
      <c r="H85" s="1663" t="s">
        <v>19</v>
      </c>
      <c r="I85" s="1675" t="s">
        <v>19</v>
      </c>
      <c r="J85" s="1687" t="s">
        <v>19</v>
      </c>
    </row>
    <row r="86" spans="1:140" s="46" customFormat="1" ht="31.5" customHeight="1" x14ac:dyDescent="0.2">
      <c r="A86" s="34"/>
      <c r="B86" s="114" t="s">
        <v>18</v>
      </c>
      <c r="C86" s="1604" t="s">
        <v>19</v>
      </c>
      <c r="D86" s="1616" t="s">
        <v>19</v>
      </c>
      <c r="E86" s="1628" t="s">
        <v>19</v>
      </c>
      <c r="F86" s="1640">
        <v>2.605</v>
      </c>
      <c r="G86" s="1652" t="s">
        <v>19</v>
      </c>
      <c r="H86" s="1664" t="s">
        <v>19</v>
      </c>
      <c r="I86" s="1676" t="s">
        <v>19</v>
      </c>
      <c r="J86" s="1688" t="s">
        <v>19</v>
      </c>
    </row>
    <row r="87" spans="1:140" s="46" customFormat="1" ht="3" customHeight="1" x14ac:dyDescent="0.2">
      <c r="A87" s="9"/>
      <c r="B87" s="45"/>
      <c r="C87" s="421"/>
      <c r="D87" s="422"/>
      <c r="E87" s="423"/>
      <c r="F87" s="20"/>
      <c r="H87" s="156"/>
      <c r="I87" s="175"/>
      <c r="J87" s="175"/>
    </row>
    <row r="88" spans="1:140" s="85" customFormat="1" ht="63" customHeight="1" x14ac:dyDescent="0.2">
      <c r="A88" s="12"/>
      <c r="B88" s="3094" t="s">
        <v>180</v>
      </c>
      <c r="C88" s="3095"/>
      <c r="D88" s="3095"/>
      <c r="E88" s="3095"/>
      <c r="F88" s="3095"/>
      <c r="G88" s="3095"/>
      <c r="H88" s="3095"/>
      <c r="I88" s="3095"/>
      <c r="J88" s="3096"/>
      <c r="K88" s="6"/>
      <c r="L88" s="6"/>
      <c r="M88" s="6"/>
      <c r="N88" s="6"/>
      <c r="O88" s="6"/>
      <c r="P88" s="6"/>
      <c r="Q88" s="6"/>
      <c r="R88" s="6"/>
      <c r="S88" s="6"/>
      <c r="T88" s="6"/>
      <c r="U88" s="6"/>
      <c r="V88" s="6"/>
      <c r="W88" s="6"/>
      <c r="X88" s="6"/>
      <c r="Y88" s="6"/>
      <c r="Z88" s="6"/>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row>
    <row r="89" spans="1:140" s="46" customFormat="1" x14ac:dyDescent="0.2">
      <c r="B89" s="130"/>
      <c r="C89" s="130"/>
      <c r="D89" s="130"/>
      <c r="E89" s="130"/>
      <c r="F89" s="130"/>
      <c r="G89" s="130"/>
      <c r="H89" s="157"/>
      <c r="I89" s="176"/>
      <c r="J89" s="176"/>
    </row>
    <row r="90" spans="1:140" s="46" customFormat="1" ht="63" customHeight="1" x14ac:dyDescent="0.2">
      <c r="A90" s="32" t="s">
        <v>170</v>
      </c>
      <c r="B90" s="3085" t="s">
        <v>167</v>
      </c>
      <c r="C90" s="3086"/>
      <c r="D90" s="3086"/>
      <c r="E90" s="3086"/>
      <c r="F90" s="3086"/>
      <c r="G90" s="3086"/>
      <c r="H90" s="3086"/>
      <c r="I90" s="3086"/>
      <c r="J90" s="3086"/>
    </row>
    <row r="91" spans="1:140" s="46" customFormat="1" ht="63" customHeight="1" x14ac:dyDescent="0.2">
      <c r="A91" s="146"/>
      <c r="B91" s="147" t="s">
        <v>81</v>
      </c>
      <c r="C91" s="1689" t="s">
        <v>6</v>
      </c>
      <c r="D91" s="1698" t="s">
        <v>7</v>
      </c>
      <c r="E91" s="1707" t="s">
        <v>8</v>
      </c>
      <c r="F91" s="1716" t="s">
        <v>157</v>
      </c>
      <c r="G91" s="1725" t="s">
        <v>198</v>
      </c>
      <c r="H91" s="1734" t="s">
        <v>252</v>
      </c>
      <c r="I91" s="1743" t="s">
        <v>266</v>
      </c>
      <c r="J91" s="1752" t="s">
        <v>325</v>
      </c>
    </row>
    <row r="92" spans="1:140" s="85" customFormat="1" ht="31.5" customHeight="1" x14ac:dyDescent="0.2">
      <c r="A92" s="104"/>
      <c r="B92" s="89" t="s">
        <v>82</v>
      </c>
      <c r="C92" s="1690" t="s">
        <v>80</v>
      </c>
      <c r="D92" s="1699" t="s">
        <v>79</v>
      </c>
      <c r="E92" s="1708" t="s">
        <v>78</v>
      </c>
      <c r="F92" s="1717" t="s">
        <v>77</v>
      </c>
      <c r="G92" s="1726" t="s">
        <v>158</v>
      </c>
      <c r="H92" s="1735" t="s">
        <v>200</v>
      </c>
      <c r="I92" s="1744" t="s">
        <v>253</v>
      </c>
      <c r="J92" s="1753" t="s">
        <v>326</v>
      </c>
      <c r="K92" s="6"/>
      <c r="L92" s="6"/>
      <c r="M92" s="6"/>
      <c r="N92" s="6"/>
      <c r="O92" s="6"/>
      <c r="P92" s="6"/>
      <c r="Q92" s="6"/>
      <c r="R92" s="6"/>
      <c r="S92" s="6"/>
      <c r="T92" s="6"/>
      <c r="U92" s="6"/>
      <c r="V92" s="6"/>
      <c r="W92" s="6"/>
      <c r="X92" s="6"/>
      <c r="Y92" s="6"/>
      <c r="Z92" s="6"/>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row>
    <row r="93" spans="1:140" s="46" customFormat="1" x14ac:dyDescent="0.2">
      <c r="A93" s="110"/>
      <c r="B93" s="126" t="s">
        <v>134</v>
      </c>
      <c r="C93" s="1691" t="s">
        <v>19</v>
      </c>
      <c r="D93" s="1700" t="s">
        <v>19</v>
      </c>
      <c r="E93" s="1709" t="s">
        <v>19</v>
      </c>
      <c r="F93" s="1718">
        <v>0.318</v>
      </c>
      <c r="G93" s="1727" t="s">
        <v>19</v>
      </c>
      <c r="H93" s="1736" t="s">
        <v>19</v>
      </c>
      <c r="I93" s="1745" t="s">
        <v>19</v>
      </c>
      <c r="J93" s="1754" t="s">
        <v>19</v>
      </c>
    </row>
    <row r="94" spans="1:140" s="46" customFormat="1" x14ac:dyDescent="0.2">
      <c r="A94" s="105"/>
      <c r="B94" s="126" t="s">
        <v>172</v>
      </c>
      <c r="C94" s="1692" t="s">
        <v>19</v>
      </c>
      <c r="D94" s="1701" t="s">
        <v>19</v>
      </c>
      <c r="E94" s="1710" t="s">
        <v>19</v>
      </c>
      <c r="F94" s="1719">
        <v>10.232000000000001</v>
      </c>
      <c r="G94" s="1728" t="s">
        <v>19</v>
      </c>
      <c r="H94" s="1737" t="s">
        <v>19</v>
      </c>
      <c r="I94" s="1746" t="s">
        <v>19</v>
      </c>
      <c r="J94" s="1755" t="s">
        <v>19</v>
      </c>
    </row>
    <row r="95" spans="1:140" s="46" customFormat="1" x14ac:dyDescent="0.2">
      <c r="A95" s="105"/>
      <c r="B95" s="126" t="s">
        <v>173</v>
      </c>
      <c r="C95" s="1693" t="s">
        <v>19</v>
      </c>
      <c r="D95" s="1702" t="s">
        <v>19</v>
      </c>
      <c r="E95" s="1711" t="s">
        <v>19</v>
      </c>
      <c r="F95" s="1720">
        <v>20.143000000000001</v>
      </c>
      <c r="G95" s="1729" t="s">
        <v>19</v>
      </c>
      <c r="H95" s="1738" t="s">
        <v>19</v>
      </c>
      <c r="I95" s="1747" t="s">
        <v>19</v>
      </c>
      <c r="J95" s="1756" t="s">
        <v>19</v>
      </c>
    </row>
    <row r="96" spans="1:140" s="46" customFormat="1" x14ac:dyDescent="0.2">
      <c r="A96" s="105"/>
      <c r="B96" s="126" t="s">
        <v>174</v>
      </c>
      <c r="C96" s="1694" t="s">
        <v>19</v>
      </c>
      <c r="D96" s="1703" t="s">
        <v>19</v>
      </c>
      <c r="E96" s="1712" t="s">
        <v>19</v>
      </c>
      <c r="F96" s="1721">
        <v>34.987000000000002</v>
      </c>
      <c r="G96" s="1730" t="s">
        <v>19</v>
      </c>
      <c r="H96" s="1739" t="s">
        <v>19</v>
      </c>
      <c r="I96" s="1748" t="s">
        <v>19</v>
      </c>
      <c r="J96" s="1757" t="s">
        <v>19</v>
      </c>
    </row>
    <row r="97" spans="1:140" s="46" customFormat="1" x14ac:dyDescent="0.2">
      <c r="A97" s="128"/>
      <c r="B97" s="126" t="s">
        <v>175</v>
      </c>
      <c r="C97" s="1695" t="s">
        <v>19</v>
      </c>
      <c r="D97" s="1704" t="s">
        <v>19</v>
      </c>
      <c r="E97" s="1713" t="s">
        <v>19</v>
      </c>
      <c r="F97" s="1722">
        <v>19.914000000000001</v>
      </c>
      <c r="G97" s="1731" t="s">
        <v>19</v>
      </c>
      <c r="H97" s="1740" t="s">
        <v>19</v>
      </c>
      <c r="I97" s="1749" t="s">
        <v>19</v>
      </c>
      <c r="J97" s="1758" t="s">
        <v>19</v>
      </c>
    </row>
    <row r="98" spans="1:140" s="46" customFormat="1" x14ac:dyDescent="0.2">
      <c r="A98" s="105"/>
      <c r="B98" s="126" t="s">
        <v>179</v>
      </c>
      <c r="C98" s="1696" t="s">
        <v>19</v>
      </c>
      <c r="D98" s="1705" t="s">
        <v>19</v>
      </c>
      <c r="E98" s="1714" t="s">
        <v>19</v>
      </c>
      <c r="F98" s="1723">
        <v>6.2170000000000005</v>
      </c>
      <c r="G98" s="1732" t="s">
        <v>19</v>
      </c>
      <c r="H98" s="1741" t="s">
        <v>19</v>
      </c>
      <c r="I98" s="1750" t="s">
        <v>19</v>
      </c>
      <c r="J98" s="1759" t="s">
        <v>19</v>
      </c>
    </row>
    <row r="99" spans="1:140" s="46" customFormat="1" x14ac:dyDescent="0.2">
      <c r="A99" s="105"/>
      <c r="B99" s="127" t="s">
        <v>176</v>
      </c>
      <c r="C99" s="1697" t="s">
        <v>19</v>
      </c>
      <c r="D99" s="1706" t="s">
        <v>19</v>
      </c>
      <c r="E99" s="1715" t="s">
        <v>19</v>
      </c>
      <c r="F99" s="1724">
        <v>8.1760000000000002</v>
      </c>
      <c r="G99" s="1733" t="s">
        <v>19</v>
      </c>
      <c r="H99" s="1742" t="s">
        <v>19</v>
      </c>
      <c r="I99" s="1751" t="s">
        <v>19</v>
      </c>
      <c r="J99" s="1760" t="s">
        <v>19</v>
      </c>
    </row>
    <row r="100" spans="1:140" s="46" customFormat="1" ht="3" customHeight="1" x14ac:dyDescent="0.2">
      <c r="A100" s="9"/>
      <c r="B100" s="45"/>
      <c r="C100" s="421"/>
      <c r="D100" s="422"/>
      <c r="E100" s="423"/>
      <c r="F100" s="20"/>
      <c r="H100" s="156"/>
      <c r="I100" s="175"/>
      <c r="J100" s="175"/>
    </row>
    <row r="101" spans="1:140" s="85" customFormat="1" ht="63" customHeight="1" x14ac:dyDescent="0.2">
      <c r="A101" s="12"/>
      <c r="B101" s="3094" t="s">
        <v>186</v>
      </c>
      <c r="C101" s="3095"/>
      <c r="D101" s="3095"/>
      <c r="E101" s="3095"/>
      <c r="F101" s="3095"/>
      <c r="G101" s="3095"/>
      <c r="H101" s="3095"/>
      <c r="I101" s="3095"/>
      <c r="J101" s="3096"/>
      <c r="K101" s="6"/>
      <c r="L101" s="6"/>
      <c r="M101" s="6"/>
      <c r="N101" s="6"/>
      <c r="O101" s="6"/>
      <c r="P101" s="6"/>
      <c r="Q101" s="6"/>
      <c r="R101" s="6"/>
      <c r="S101" s="6"/>
      <c r="T101" s="6"/>
      <c r="U101" s="6"/>
      <c r="V101" s="6"/>
      <c r="W101" s="6"/>
      <c r="X101" s="6"/>
      <c r="Y101" s="6"/>
      <c r="Z101" s="6"/>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row>
    <row r="102" spans="1:140" s="46" customFormat="1" x14ac:dyDescent="0.2">
      <c r="B102" s="130"/>
      <c r="C102" s="130"/>
      <c r="D102" s="130"/>
      <c r="E102" s="130"/>
      <c r="F102" s="130"/>
      <c r="G102" s="130"/>
      <c r="H102" s="157"/>
      <c r="I102" s="176"/>
      <c r="J102" s="176"/>
    </row>
    <row r="103" spans="1:140" s="46" customFormat="1" ht="63" customHeight="1" x14ac:dyDescent="0.2">
      <c r="A103" s="32" t="s">
        <v>171</v>
      </c>
      <c r="B103" s="3085" t="s">
        <v>169</v>
      </c>
      <c r="C103" s="3086"/>
      <c r="D103" s="3086"/>
      <c r="E103" s="3086"/>
      <c r="F103" s="3086"/>
      <c r="G103" s="3086"/>
      <c r="H103" s="3086"/>
      <c r="I103" s="3086"/>
      <c r="J103" s="3086"/>
    </row>
    <row r="104" spans="1:140" s="46" customFormat="1" ht="63" customHeight="1" x14ac:dyDescent="0.2">
      <c r="A104" s="146"/>
      <c r="B104" s="147" t="s">
        <v>81</v>
      </c>
      <c r="C104" s="1761" t="s">
        <v>6</v>
      </c>
      <c r="D104" s="1773" t="s">
        <v>7</v>
      </c>
      <c r="E104" s="1785" t="s">
        <v>8</v>
      </c>
      <c r="F104" s="1797" t="s">
        <v>157</v>
      </c>
      <c r="G104" s="1809" t="s">
        <v>198</v>
      </c>
      <c r="H104" s="1821" t="s">
        <v>252</v>
      </c>
      <c r="I104" s="1833" t="s">
        <v>266</v>
      </c>
      <c r="J104" s="1845" t="s">
        <v>325</v>
      </c>
    </row>
    <row r="105" spans="1:140" s="85" customFormat="1" ht="31.5" customHeight="1" x14ac:dyDescent="0.2">
      <c r="A105" s="104"/>
      <c r="B105" s="89" t="s">
        <v>82</v>
      </c>
      <c r="C105" s="1762" t="s">
        <v>80</v>
      </c>
      <c r="D105" s="1774" t="s">
        <v>79</v>
      </c>
      <c r="E105" s="1786" t="s">
        <v>78</v>
      </c>
      <c r="F105" s="1798" t="s">
        <v>77</v>
      </c>
      <c r="G105" s="1810" t="s">
        <v>158</v>
      </c>
      <c r="H105" s="1822" t="s">
        <v>200</v>
      </c>
      <c r="I105" s="1834" t="s">
        <v>253</v>
      </c>
      <c r="J105" s="1846" t="s">
        <v>326</v>
      </c>
      <c r="K105" s="6"/>
      <c r="L105" s="6"/>
      <c r="M105" s="6"/>
      <c r="N105" s="6"/>
      <c r="O105" s="6"/>
      <c r="P105" s="6"/>
      <c r="Q105" s="6"/>
      <c r="R105" s="6"/>
      <c r="S105" s="6"/>
      <c r="T105" s="6"/>
      <c r="U105" s="6"/>
      <c r="V105" s="6"/>
      <c r="W105" s="6"/>
      <c r="X105" s="6"/>
      <c r="Y105" s="6"/>
      <c r="Z105" s="6"/>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row>
    <row r="106" spans="1:140" s="46" customFormat="1" x14ac:dyDescent="0.2">
      <c r="A106" s="13"/>
      <c r="B106" s="55" t="s">
        <v>9</v>
      </c>
      <c r="C106" s="1763" t="s">
        <v>19</v>
      </c>
      <c r="D106" s="1775" t="s">
        <v>19</v>
      </c>
      <c r="E106" s="1787" t="s">
        <v>19</v>
      </c>
      <c r="F106" s="1799">
        <v>2.3000000000000003</v>
      </c>
      <c r="G106" s="1811" t="s">
        <v>19</v>
      </c>
      <c r="H106" s="1823" t="s">
        <v>19</v>
      </c>
      <c r="I106" s="1835" t="s">
        <v>19</v>
      </c>
      <c r="J106" s="1847" t="s">
        <v>19</v>
      </c>
    </row>
    <row r="107" spans="1:140" s="46" customFormat="1" x14ac:dyDescent="0.2">
      <c r="A107" s="13"/>
      <c r="B107" s="55" t="s">
        <v>10</v>
      </c>
      <c r="C107" s="1764" t="s">
        <v>19</v>
      </c>
      <c r="D107" s="1776" t="s">
        <v>19</v>
      </c>
      <c r="E107" s="1788" t="s">
        <v>19</v>
      </c>
      <c r="F107" s="1800">
        <v>2.8050000000000002</v>
      </c>
      <c r="G107" s="1812" t="s">
        <v>19</v>
      </c>
      <c r="H107" s="1824" t="s">
        <v>19</v>
      </c>
      <c r="I107" s="1836" t="s">
        <v>19</v>
      </c>
      <c r="J107" s="1848" t="s">
        <v>19</v>
      </c>
    </row>
    <row r="108" spans="1:140" s="46" customFormat="1" x14ac:dyDescent="0.2">
      <c r="A108" s="13"/>
      <c r="B108" s="55" t="s">
        <v>11</v>
      </c>
      <c r="C108" s="1765" t="s">
        <v>19</v>
      </c>
      <c r="D108" s="1777" t="s">
        <v>19</v>
      </c>
      <c r="E108" s="1789" t="s">
        <v>19</v>
      </c>
      <c r="F108" s="1801">
        <v>2.1619999999999999</v>
      </c>
      <c r="G108" s="1813" t="s">
        <v>19</v>
      </c>
      <c r="H108" s="1825" t="s">
        <v>19</v>
      </c>
      <c r="I108" s="1837" t="s">
        <v>19</v>
      </c>
      <c r="J108" s="1849" t="s">
        <v>19</v>
      </c>
    </row>
    <row r="109" spans="1:140" s="46" customFormat="1" x14ac:dyDescent="0.2">
      <c r="A109" s="13"/>
      <c r="B109" s="55" t="s">
        <v>12</v>
      </c>
      <c r="C109" s="1766" t="s">
        <v>19</v>
      </c>
      <c r="D109" s="1778" t="s">
        <v>19</v>
      </c>
      <c r="E109" s="1790" t="s">
        <v>19</v>
      </c>
      <c r="F109" s="1802">
        <v>2.2520000000000002</v>
      </c>
      <c r="G109" s="1814" t="s">
        <v>19</v>
      </c>
      <c r="H109" s="1826" t="s">
        <v>19</v>
      </c>
      <c r="I109" s="1838" t="s">
        <v>19</v>
      </c>
      <c r="J109" s="1850" t="s">
        <v>19</v>
      </c>
    </row>
    <row r="110" spans="1:140" s="46" customFormat="1" x14ac:dyDescent="0.2">
      <c r="A110" s="13"/>
      <c r="B110" s="55" t="s">
        <v>13</v>
      </c>
      <c r="C110" s="1767" t="s">
        <v>19</v>
      </c>
      <c r="D110" s="1779" t="s">
        <v>19</v>
      </c>
      <c r="E110" s="1791" t="s">
        <v>19</v>
      </c>
      <c r="F110" s="1803">
        <v>4.5600000000000005</v>
      </c>
      <c r="G110" s="1815" t="s">
        <v>19</v>
      </c>
      <c r="H110" s="1827" t="s">
        <v>19</v>
      </c>
      <c r="I110" s="1839" t="s">
        <v>19</v>
      </c>
      <c r="J110" s="1851" t="s">
        <v>19</v>
      </c>
    </row>
    <row r="111" spans="1:140" s="46" customFormat="1" x14ac:dyDescent="0.2">
      <c r="A111" s="13"/>
      <c r="B111" s="55" t="s">
        <v>14</v>
      </c>
      <c r="C111" s="1768" t="s">
        <v>19</v>
      </c>
      <c r="D111" s="1780" t="s">
        <v>19</v>
      </c>
      <c r="E111" s="1792" t="s">
        <v>19</v>
      </c>
      <c r="F111" s="1804">
        <v>2.2069999999999999</v>
      </c>
      <c r="G111" s="1816" t="s">
        <v>19</v>
      </c>
      <c r="H111" s="1828" t="s">
        <v>19</v>
      </c>
      <c r="I111" s="1840" t="s">
        <v>19</v>
      </c>
      <c r="J111" s="1852" t="s">
        <v>19</v>
      </c>
    </row>
    <row r="112" spans="1:140" s="46" customFormat="1" x14ac:dyDescent="0.2">
      <c r="A112" s="13"/>
      <c r="B112" s="55" t="s">
        <v>15</v>
      </c>
      <c r="C112" s="1769" t="s">
        <v>19</v>
      </c>
      <c r="D112" s="1781" t="s">
        <v>19</v>
      </c>
      <c r="E112" s="1793" t="s">
        <v>19</v>
      </c>
      <c r="F112" s="1805">
        <v>2.266</v>
      </c>
      <c r="G112" s="1817" t="s">
        <v>19</v>
      </c>
      <c r="H112" s="1829" t="s">
        <v>19</v>
      </c>
      <c r="I112" s="1841" t="s">
        <v>19</v>
      </c>
      <c r="J112" s="1853" t="s">
        <v>19</v>
      </c>
    </row>
    <row r="113" spans="1:140" s="46" customFormat="1" x14ac:dyDescent="0.2">
      <c r="A113" s="13"/>
      <c r="B113" s="56" t="s">
        <v>16</v>
      </c>
      <c r="C113" s="1770" t="s">
        <v>19</v>
      </c>
      <c r="D113" s="1782" t="s">
        <v>19</v>
      </c>
      <c r="E113" s="1794" t="s">
        <v>19</v>
      </c>
      <c r="F113" s="1806">
        <v>2.1539999999999999</v>
      </c>
      <c r="G113" s="1818" t="s">
        <v>19</v>
      </c>
      <c r="H113" s="1830" t="s">
        <v>19</v>
      </c>
      <c r="I113" s="1842" t="s">
        <v>19</v>
      </c>
      <c r="J113" s="1854" t="s">
        <v>19</v>
      </c>
    </row>
    <row r="114" spans="1:140" s="46" customFormat="1" x14ac:dyDescent="0.2">
      <c r="A114" s="13"/>
      <c r="B114" s="56" t="s">
        <v>17</v>
      </c>
      <c r="C114" s="1771" t="s">
        <v>19</v>
      </c>
      <c r="D114" s="1783" t="s">
        <v>19</v>
      </c>
      <c r="E114" s="1795" t="s">
        <v>19</v>
      </c>
      <c r="F114" s="1807">
        <v>2.1179999999999999</v>
      </c>
      <c r="G114" s="1819" t="s">
        <v>19</v>
      </c>
      <c r="H114" s="1831" t="s">
        <v>19</v>
      </c>
      <c r="I114" s="1843" t="s">
        <v>19</v>
      </c>
      <c r="J114" s="1855" t="s">
        <v>19</v>
      </c>
    </row>
    <row r="115" spans="1:140" s="46" customFormat="1" ht="31.5" customHeight="1" x14ac:dyDescent="0.2">
      <c r="A115" s="34"/>
      <c r="B115" s="114" t="s">
        <v>18</v>
      </c>
      <c r="C115" s="1772" t="s">
        <v>19</v>
      </c>
      <c r="D115" s="1784" t="s">
        <v>19</v>
      </c>
      <c r="E115" s="1796" t="s">
        <v>19</v>
      </c>
      <c r="F115" s="1808">
        <v>2.468</v>
      </c>
      <c r="G115" s="1820" t="s">
        <v>19</v>
      </c>
      <c r="H115" s="1832" t="s">
        <v>19</v>
      </c>
      <c r="I115" s="1844" t="s">
        <v>19</v>
      </c>
      <c r="J115" s="1856" t="s">
        <v>19</v>
      </c>
    </row>
    <row r="116" spans="1:140" s="46" customFormat="1" ht="3" customHeight="1" x14ac:dyDescent="0.2">
      <c r="A116" s="9"/>
      <c r="B116" s="45"/>
      <c r="C116" s="421"/>
      <c r="D116" s="422"/>
      <c r="E116" s="423"/>
      <c r="F116" s="20"/>
      <c r="H116" s="156"/>
      <c r="I116" s="175"/>
      <c r="J116" s="175"/>
    </row>
    <row r="117" spans="1:140" s="85" customFormat="1" ht="63" customHeight="1" x14ac:dyDescent="0.2">
      <c r="A117" s="12"/>
      <c r="B117" s="3094" t="s">
        <v>187</v>
      </c>
      <c r="C117" s="3095"/>
      <c r="D117" s="3095"/>
      <c r="E117" s="3095"/>
      <c r="F117" s="3095"/>
      <c r="G117" s="3095"/>
      <c r="H117" s="3095"/>
      <c r="I117" s="3095"/>
      <c r="J117" s="3096"/>
      <c r="K117" s="6"/>
      <c r="L117" s="6"/>
      <c r="M117" s="6"/>
      <c r="N117" s="6"/>
      <c r="O117" s="6"/>
      <c r="P117" s="6"/>
      <c r="Q117" s="6"/>
      <c r="R117" s="6"/>
      <c r="S117" s="6"/>
      <c r="T117" s="6"/>
      <c r="U117" s="6"/>
      <c r="V117" s="6"/>
      <c r="W117" s="6"/>
      <c r="X117" s="6"/>
      <c r="Y117" s="6"/>
      <c r="Z117" s="6"/>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row>
    <row r="118" spans="1:140" s="46" customFormat="1" x14ac:dyDescent="0.2">
      <c r="B118" s="130"/>
      <c r="C118" s="130"/>
      <c r="D118" s="130"/>
      <c r="E118" s="130"/>
      <c r="F118" s="130"/>
      <c r="G118" s="130"/>
      <c r="H118" s="157"/>
      <c r="I118" s="176"/>
      <c r="J118" s="176"/>
    </row>
    <row r="119" spans="1:140" s="46" customFormat="1" ht="63" customHeight="1" x14ac:dyDescent="0.2">
      <c r="A119" s="32" t="s">
        <v>305</v>
      </c>
      <c r="B119" s="3085" t="s">
        <v>311</v>
      </c>
      <c r="C119" s="3086"/>
      <c r="D119" s="3086"/>
      <c r="E119" s="3086"/>
      <c r="F119" s="3086"/>
      <c r="G119" s="3086"/>
      <c r="H119" s="3086"/>
      <c r="I119" s="3086"/>
      <c r="J119" s="3086"/>
    </row>
    <row r="120" spans="1:140" s="46" customFormat="1" ht="63" customHeight="1" x14ac:dyDescent="0.2">
      <c r="A120" s="146"/>
      <c r="B120" s="147" t="s">
        <v>81</v>
      </c>
      <c r="C120" s="1857" t="s">
        <v>6</v>
      </c>
      <c r="D120" s="1866" t="s">
        <v>7</v>
      </c>
      <c r="E120" s="426" t="s">
        <v>8</v>
      </c>
      <c r="F120" s="427" t="s">
        <v>157</v>
      </c>
      <c r="G120" s="428" t="s">
        <v>198</v>
      </c>
      <c r="H120" s="1875" t="s">
        <v>252</v>
      </c>
      <c r="I120" s="177" t="s">
        <v>266</v>
      </c>
      <c r="J120" s="174" t="s">
        <v>325</v>
      </c>
    </row>
    <row r="121" spans="1:140" s="85" customFormat="1" ht="31.5" customHeight="1" x14ac:dyDescent="0.2">
      <c r="A121" s="104"/>
      <c r="B121" s="89" t="s">
        <v>82</v>
      </c>
      <c r="C121" s="1858" t="s">
        <v>80</v>
      </c>
      <c r="D121" s="1867" t="s">
        <v>79</v>
      </c>
      <c r="E121" s="429" t="s">
        <v>78</v>
      </c>
      <c r="F121" s="430" t="s">
        <v>77</v>
      </c>
      <c r="G121" s="431" t="s">
        <v>158</v>
      </c>
      <c r="H121" s="1876" t="s">
        <v>200</v>
      </c>
      <c r="I121" s="178" t="s">
        <v>253</v>
      </c>
      <c r="J121" s="432" t="s">
        <v>326</v>
      </c>
      <c r="K121" s="6"/>
      <c r="L121" s="6"/>
      <c r="M121" s="6"/>
      <c r="N121" s="6"/>
      <c r="O121" s="6"/>
      <c r="P121" s="6"/>
      <c r="Q121" s="6"/>
      <c r="R121" s="6"/>
      <c r="S121" s="6"/>
      <c r="T121" s="6"/>
      <c r="U121" s="6"/>
      <c r="V121" s="6"/>
      <c r="W121" s="6"/>
      <c r="X121" s="6"/>
      <c r="Y121" s="6"/>
      <c r="Z121" s="6"/>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row>
    <row r="122" spans="1:140" s="46" customFormat="1" x14ac:dyDescent="0.2">
      <c r="A122" s="110"/>
      <c r="B122" s="126" t="s">
        <v>134</v>
      </c>
      <c r="C122" s="1859">
        <v>6.0140000000000002</v>
      </c>
      <c r="D122" s="1868">
        <v>4.2930000000000001</v>
      </c>
      <c r="E122" s="433" t="s">
        <v>19</v>
      </c>
      <c r="F122" s="433" t="s">
        <v>19</v>
      </c>
      <c r="G122" s="434" t="s">
        <v>19</v>
      </c>
      <c r="H122" s="1877">
        <v>4.6450000000000005</v>
      </c>
      <c r="I122" s="182" t="s">
        <v>19</v>
      </c>
      <c r="J122" s="435" t="s">
        <v>19</v>
      </c>
    </row>
    <row r="123" spans="1:140" s="46" customFormat="1" x14ac:dyDescent="0.2">
      <c r="A123" s="105"/>
      <c r="B123" s="126" t="s">
        <v>149</v>
      </c>
      <c r="C123" s="1860">
        <v>19.698</v>
      </c>
      <c r="D123" s="1869">
        <v>15.249000000000001</v>
      </c>
      <c r="E123" s="436" t="s">
        <v>19</v>
      </c>
      <c r="F123" s="436" t="s">
        <v>19</v>
      </c>
      <c r="G123" s="437" t="s">
        <v>19</v>
      </c>
      <c r="H123" s="1878">
        <v>18.064</v>
      </c>
      <c r="I123" s="182" t="s">
        <v>19</v>
      </c>
      <c r="J123" s="438" t="s">
        <v>19</v>
      </c>
    </row>
    <row r="124" spans="1:140" s="46" customFormat="1" x14ac:dyDescent="0.2">
      <c r="A124" s="105"/>
      <c r="B124" s="126" t="s">
        <v>150</v>
      </c>
      <c r="C124" s="1861">
        <v>43.277999999999999</v>
      </c>
      <c r="D124" s="1870">
        <v>43.765000000000001</v>
      </c>
      <c r="E124" s="439" t="s">
        <v>19</v>
      </c>
      <c r="F124" s="439" t="s">
        <v>19</v>
      </c>
      <c r="G124" s="440" t="s">
        <v>19</v>
      </c>
      <c r="H124" s="1879">
        <v>38.808</v>
      </c>
      <c r="I124" s="182" t="s">
        <v>19</v>
      </c>
      <c r="J124" s="441" t="s">
        <v>19</v>
      </c>
    </row>
    <row r="125" spans="1:140" s="46" customFormat="1" x14ac:dyDescent="0.2">
      <c r="A125" s="105"/>
      <c r="B125" s="126" t="s">
        <v>151</v>
      </c>
      <c r="C125" s="1862">
        <v>12.971</v>
      </c>
      <c r="D125" s="1871">
        <v>17.077999999999999</v>
      </c>
      <c r="E125" s="442" t="s">
        <v>19</v>
      </c>
      <c r="F125" s="442" t="s">
        <v>19</v>
      </c>
      <c r="G125" s="443" t="s">
        <v>19</v>
      </c>
      <c r="H125" s="1880">
        <v>22.29</v>
      </c>
      <c r="I125" s="182" t="s">
        <v>19</v>
      </c>
      <c r="J125" s="444" t="s">
        <v>19</v>
      </c>
    </row>
    <row r="126" spans="1:140" s="46" customFormat="1" x14ac:dyDescent="0.2">
      <c r="A126" s="128"/>
      <c r="B126" s="126" t="s">
        <v>147</v>
      </c>
      <c r="C126" s="1863">
        <v>3.0049999999999999</v>
      </c>
      <c r="D126" s="1872">
        <v>5.7290000000000001</v>
      </c>
      <c r="E126" s="445" t="s">
        <v>19</v>
      </c>
      <c r="F126" s="445" t="s">
        <v>19</v>
      </c>
      <c r="G126" s="446" t="s">
        <v>19</v>
      </c>
      <c r="H126" s="1881">
        <v>5.782</v>
      </c>
      <c r="I126" s="182" t="s">
        <v>19</v>
      </c>
      <c r="J126" s="447" t="s">
        <v>19</v>
      </c>
    </row>
    <row r="127" spans="1:140" s="46" customFormat="1" x14ac:dyDescent="0.2">
      <c r="A127" s="105"/>
      <c r="B127" s="126" t="s">
        <v>148</v>
      </c>
      <c r="C127" s="1864">
        <v>4.7140000000000004</v>
      </c>
      <c r="D127" s="1873">
        <v>1.6870000000000001</v>
      </c>
      <c r="E127" s="448" t="s">
        <v>19</v>
      </c>
      <c r="F127" s="448" t="s">
        <v>19</v>
      </c>
      <c r="G127" s="449" t="s">
        <v>19</v>
      </c>
      <c r="H127" s="1882">
        <v>1.524</v>
      </c>
      <c r="I127" s="182" t="s">
        <v>19</v>
      </c>
      <c r="J127" s="450" t="s">
        <v>19</v>
      </c>
    </row>
    <row r="128" spans="1:140" s="46" customFormat="1" x14ac:dyDescent="0.2">
      <c r="A128" s="105"/>
      <c r="B128" s="127" t="s">
        <v>3</v>
      </c>
      <c r="C128" s="1865">
        <v>10.319000000000001</v>
      </c>
      <c r="D128" s="1874">
        <v>12.198</v>
      </c>
      <c r="E128" s="451" t="s">
        <v>19</v>
      </c>
      <c r="F128" s="451" t="s">
        <v>19</v>
      </c>
      <c r="G128" s="452" t="s">
        <v>19</v>
      </c>
      <c r="H128" s="1883">
        <v>8.8870000000000005</v>
      </c>
      <c r="I128" s="183" t="s">
        <v>19</v>
      </c>
      <c r="J128" s="453" t="s">
        <v>19</v>
      </c>
    </row>
    <row r="129" spans="1:140" s="46" customFormat="1" ht="3" customHeight="1" x14ac:dyDescent="0.2">
      <c r="A129" s="9"/>
      <c r="B129" s="45"/>
      <c r="C129" s="421"/>
      <c r="D129" s="422"/>
      <c r="E129" s="423"/>
      <c r="F129" s="20"/>
      <c r="H129" s="156"/>
      <c r="I129" s="175"/>
      <c r="J129" s="175"/>
    </row>
    <row r="130" spans="1:140" s="85" customFormat="1" ht="63" customHeight="1" x14ac:dyDescent="0.2">
      <c r="A130" s="12"/>
      <c r="B130" s="3094" t="s">
        <v>312</v>
      </c>
      <c r="C130" s="3095"/>
      <c r="D130" s="3095"/>
      <c r="E130" s="3095"/>
      <c r="F130" s="3095"/>
      <c r="G130" s="3095"/>
      <c r="H130" s="3095"/>
      <c r="I130" s="3095"/>
      <c r="J130" s="3096"/>
      <c r="K130" s="6"/>
      <c r="L130" s="6"/>
      <c r="M130" s="6"/>
      <c r="N130" s="6"/>
      <c r="O130" s="6"/>
      <c r="P130" s="6"/>
      <c r="Q130" s="6"/>
      <c r="R130" s="6"/>
      <c r="S130" s="6"/>
      <c r="T130" s="6"/>
      <c r="U130" s="6"/>
      <c r="V130" s="6"/>
      <c r="W130" s="6"/>
      <c r="X130" s="6"/>
      <c r="Y130" s="6"/>
      <c r="Z130" s="6"/>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row>
    <row r="131" spans="1:140" s="46" customFormat="1" x14ac:dyDescent="0.2">
      <c r="B131" s="130"/>
      <c r="C131" s="130"/>
      <c r="D131" s="130"/>
      <c r="E131" s="130"/>
      <c r="F131" s="130"/>
      <c r="G131" s="130"/>
      <c r="H131" s="157"/>
      <c r="I131" s="176"/>
      <c r="J131" s="176"/>
    </row>
    <row r="132" spans="1:140" s="46" customFormat="1" ht="63" customHeight="1" x14ac:dyDescent="0.2">
      <c r="A132" s="32" t="s">
        <v>306</v>
      </c>
      <c r="B132" s="3085" t="s">
        <v>310</v>
      </c>
      <c r="C132" s="3086"/>
      <c r="D132" s="3086"/>
      <c r="E132" s="3086"/>
      <c r="F132" s="3086"/>
      <c r="G132" s="3086"/>
      <c r="H132" s="3086"/>
      <c r="I132" s="3086"/>
      <c r="J132" s="3086"/>
    </row>
    <row r="133" spans="1:140" s="46" customFormat="1" ht="63" customHeight="1" x14ac:dyDescent="0.2">
      <c r="A133" s="146"/>
      <c r="B133" s="147" t="s">
        <v>81</v>
      </c>
      <c r="C133" s="1884" t="s">
        <v>6</v>
      </c>
      <c r="D133" s="1896" t="s">
        <v>7</v>
      </c>
      <c r="E133" s="426" t="s">
        <v>8</v>
      </c>
      <c r="F133" s="427" t="s">
        <v>157</v>
      </c>
      <c r="G133" s="428" t="s">
        <v>198</v>
      </c>
      <c r="H133" s="1908" t="s">
        <v>252</v>
      </c>
      <c r="I133" s="177" t="s">
        <v>266</v>
      </c>
      <c r="J133" s="174" t="s">
        <v>325</v>
      </c>
    </row>
    <row r="134" spans="1:140" s="85" customFormat="1" ht="31.5" customHeight="1" x14ac:dyDescent="0.2">
      <c r="A134" s="104"/>
      <c r="B134" s="89" t="s">
        <v>82</v>
      </c>
      <c r="C134" s="1885" t="s">
        <v>80</v>
      </c>
      <c r="D134" s="1897" t="s">
        <v>79</v>
      </c>
      <c r="E134" s="429" t="s">
        <v>78</v>
      </c>
      <c r="F134" s="430" t="s">
        <v>77</v>
      </c>
      <c r="G134" s="431" t="s">
        <v>158</v>
      </c>
      <c r="H134" s="1909" t="s">
        <v>200</v>
      </c>
      <c r="I134" s="178" t="s">
        <v>253</v>
      </c>
      <c r="J134" s="432" t="s">
        <v>326</v>
      </c>
      <c r="K134" s="6"/>
      <c r="L134" s="6"/>
      <c r="M134" s="6"/>
      <c r="N134" s="6"/>
      <c r="O134" s="6"/>
      <c r="P134" s="6"/>
      <c r="Q134" s="6"/>
      <c r="R134" s="6"/>
      <c r="S134" s="6"/>
      <c r="T134" s="6"/>
      <c r="U134" s="6"/>
      <c r="V134" s="6"/>
      <c r="W134" s="6"/>
      <c r="X134" s="6"/>
      <c r="Y134" s="6"/>
      <c r="Z134" s="6"/>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row>
    <row r="135" spans="1:140" s="46" customFormat="1" x14ac:dyDescent="0.2">
      <c r="A135" s="13"/>
      <c r="B135" s="55" t="s">
        <v>9</v>
      </c>
      <c r="C135" s="1886">
        <v>4.431</v>
      </c>
      <c r="D135" s="1898">
        <v>4.0200000000000005</v>
      </c>
      <c r="E135" s="454" t="s">
        <v>19</v>
      </c>
      <c r="F135" s="454" t="s">
        <v>19</v>
      </c>
      <c r="G135" s="455" t="s">
        <v>19</v>
      </c>
      <c r="H135" s="1910">
        <v>4.0960000000000001</v>
      </c>
      <c r="I135" s="252" t="s">
        <v>19</v>
      </c>
      <c r="J135" s="456" t="s">
        <v>19</v>
      </c>
    </row>
    <row r="136" spans="1:140" s="46" customFormat="1" x14ac:dyDescent="0.2">
      <c r="A136" s="13"/>
      <c r="B136" s="55" t="s">
        <v>10</v>
      </c>
      <c r="C136" s="1887">
        <v>2.895</v>
      </c>
      <c r="D136" s="1899">
        <v>3.214</v>
      </c>
      <c r="E136" s="457" t="s">
        <v>19</v>
      </c>
      <c r="F136" s="457" t="s">
        <v>19</v>
      </c>
      <c r="G136" s="458" t="s">
        <v>19</v>
      </c>
      <c r="H136" s="1911">
        <v>3.43</v>
      </c>
      <c r="I136" s="252" t="s">
        <v>19</v>
      </c>
      <c r="J136" s="459" t="s">
        <v>19</v>
      </c>
    </row>
    <row r="137" spans="1:140" s="46" customFormat="1" x14ac:dyDescent="0.2">
      <c r="A137" s="13"/>
      <c r="B137" s="55" t="s">
        <v>11</v>
      </c>
      <c r="C137" s="1888">
        <v>6.3959999999999999</v>
      </c>
      <c r="D137" s="1900">
        <v>5.6059999999999999</v>
      </c>
      <c r="E137" s="460" t="s">
        <v>19</v>
      </c>
      <c r="F137" s="460" t="s">
        <v>19</v>
      </c>
      <c r="G137" s="461" t="s">
        <v>19</v>
      </c>
      <c r="H137" s="1912">
        <v>3.9769999999999999</v>
      </c>
      <c r="I137" s="252" t="s">
        <v>19</v>
      </c>
      <c r="J137" s="462" t="s">
        <v>19</v>
      </c>
    </row>
    <row r="138" spans="1:140" s="46" customFormat="1" x14ac:dyDescent="0.2">
      <c r="A138" s="13"/>
      <c r="B138" s="55" t="s">
        <v>12</v>
      </c>
      <c r="C138" s="1889">
        <v>3.851</v>
      </c>
      <c r="D138" s="1901">
        <v>2.8170000000000002</v>
      </c>
      <c r="E138" s="463" t="s">
        <v>19</v>
      </c>
      <c r="F138" s="463" t="s">
        <v>19</v>
      </c>
      <c r="G138" s="464" t="s">
        <v>19</v>
      </c>
      <c r="H138" s="1913">
        <v>3.48</v>
      </c>
      <c r="I138" s="252" t="s">
        <v>19</v>
      </c>
      <c r="J138" s="465" t="s">
        <v>19</v>
      </c>
    </row>
    <row r="139" spans="1:140" s="46" customFormat="1" x14ac:dyDescent="0.2">
      <c r="A139" s="13"/>
      <c r="B139" s="55" t="s">
        <v>13</v>
      </c>
      <c r="C139" s="1890">
        <v>2.6909999999999998</v>
      </c>
      <c r="D139" s="1902">
        <v>3.02</v>
      </c>
      <c r="E139" s="466" t="s">
        <v>19</v>
      </c>
      <c r="F139" s="466" t="s">
        <v>19</v>
      </c>
      <c r="G139" s="467" t="s">
        <v>19</v>
      </c>
      <c r="H139" s="1914">
        <v>3.2520000000000002</v>
      </c>
      <c r="I139" s="252" t="s">
        <v>19</v>
      </c>
      <c r="J139" s="468" t="s">
        <v>19</v>
      </c>
    </row>
    <row r="140" spans="1:140" s="46" customFormat="1" x14ac:dyDescent="0.2">
      <c r="A140" s="13"/>
      <c r="B140" s="55" t="s">
        <v>14</v>
      </c>
      <c r="C140" s="1891">
        <v>0.79700000000000004</v>
      </c>
      <c r="D140" s="1903">
        <v>1.619</v>
      </c>
      <c r="E140" s="469" t="s">
        <v>19</v>
      </c>
      <c r="F140" s="469" t="s">
        <v>19</v>
      </c>
      <c r="G140" s="470" t="s">
        <v>19</v>
      </c>
      <c r="H140" s="1915">
        <v>1.764</v>
      </c>
      <c r="I140" s="252" t="s">
        <v>19</v>
      </c>
      <c r="J140" s="471" t="s">
        <v>19</v>
      </c>
    </row>
    <row r="141" spans="1:140" s="46" customFormat="1" x14ac:dyDescent="0.2">
      <c r="A141" s="13"/>
      <c r="B141" s="55" t="s">
        <v>15</v>
      </c>
      <c r="C141" s="1892">
        <v>2.5489999999999999</v>
      </c>
      <c r="D141" s="1904">
        <v>3.6579999999999999</v>
      </c>
      <c r="E141" s="472" t="s">
        <v>19</v>
      </c>
      <c r="F141" s="472" t="s">
        <v>19</v>
      </c>
      <c r="G141" s="473" t="s">
        <v>19</v>
      </c>
      <c r="H141" s="1916">
        <v>3.0420000000000003</v>
      </c>
      <c r="I141" s="252" t="s">
        <v>19</v>
      </c>
      <c r="J141" s="474" t="s">
        <v>19</v>
      </c>
    </row>
    <row r="142" spans="1:140" s="46" customFormat="1" x14ac:dyDescent="0.2">
      <c r="A142" s="13"/>
      <c r="B142" s="56" t="s">
        <v>16</v>
      </c>
      <c r="C142" s="1893">
        <v>2.3460000000000001</v>
      </c>
      <c r="D142" s="1905">
        <v>3.9710000000000001</v>
      </c>
      <c r="E142" s="475" t="s">
        <v>19</v>
      </c>
      <c r="F142" s="475" t="s">
        <v>19</v>
      </c>
      <c r="G142" s="476" t="s">
        <v>19</v>
      </c>
      <c r="H142" s="1917">
        <v>4.0609999999999999</v>
      </c>
      <c r="I142" s="252" t="s">
        <v>19</v>
      </c>
      <c r="J142" s="477" t="s">
        <v>19</v>
      </c>
    </row>
    <row r="143" spans="1:140" s="46" customFormat="1" x14ac:dyDescent="0.2">
      <c r="A143" s="13"/>
      <c r="B143" s="56" t="s">
        <v>17</v>
      </c>
      <c r="C143" s="1894">
        <v>2.738</v>
      </c>
      <c r="D143" s="1906">
        <v>3.581</v>
      </c>
      <c r="E143" s="478" t="s">
        <v>19</v>
      </c>
      <c r="F143" s="478" t="s">
        <v>19</v>
      </c>
      <c r="G143" s="479" t="s">
        <v>19</v>
      </c>
      <c r="H143" s="1918">
        <v>3.323</v>
      </c>
      <c r="I143" s="258" t="s">
        <v>19</v>
      </c>
      <c r="J143" s="480" t="s">
        <v>19</v>
      </c>
    </row>
    <row r="144" spans="1:140" s="46" customFormat="1" ht="31.5" customHeight="1" x14ac:dyDescent="0.2">
      <c r="A144" s="34"/>
      <c r="B144" s="114" t="s">
        <v>18</v>
      </c>
      <c r="C144" s="1895">
        <v>3.8180000000000001</v>
      </c>
      <c r="D144" s="1907">
        <v>3.9969999999999999</v>
      </c>
      <c r="E144" s="481" t="s">
        <v>19</v>
      </c>
      <c r="F144" s="481" t="s">
        <v>19</v>
      </c>
      <c r="G144" s="482" t="s">
        <v>19</v>
      </c>
      <c r="H144" s="1919">
        <v>3.5750000000000002</v>
      </c>
      <c r="I144" s="258" t="s">
        <v>19</v>
      </c>
      <c r="J144" s="483" t="s">
        <v>19</v>
      </c>
    </row>
    <row r="145" spans="1:140" s="46" customFormat="1" ht="3" customHeight="1" x14ac:dyDescent="0.2">
      <c r="A145" s="9"/>
      <c r="B145" s="45"/>
      <c r="C145" s="421"/>
      <c r="D145" s="422"/>
      <c r="E145" s="423"/>
      <c r="F145" s="20"/>
      <c r="H145" s="156"/>
      <c r="I145" s="175"/>
      <c r="J145" s="175"/>
    </row>
    <row r="146" spans="1:140" s="85" customFormat="1" ht="63" customHeight="1" x14ac:dyDescent="0.2">
      <c r="A146" s="12"/>
      <c r="B146" s="3094" t="s">
        <v>313</v>
      </c>
      <c r="C146" s="3095"/>
      <c r="D146" s="3095"/>
      <c r="E146" s="3095"/>
      <c r="F146" s="3095"/>
      <c r="G146" s="3095"/>
      <c r="H146" s="3095"/>
      <c r="I146" s="3095"/>
      <c r="J146" s="3096"/>
      <c r="K146" s="6"/>
      <c r="L146" s="6"/>
      <c r="M146" s="6"/>
      <c r="N146" s="6"/>
      <c r="O146" s="6"/>
      <c r="P146" s="6"/>
      <c r="Q146" s="6"/>
      <c r="R146" s="6"/>
      <c r="S146" s="6"/>
      <c r="T146" s="6"/>
      <c r="U146" s="6"/>
      <c r="V146" s="6"/>
      <c r="W146" s="6"/>
      <c r="X146" s="6"/>
      <c r="Y146" s="6"/>
      <c r="Z146" s="6"/>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row>
    <row r="147" spans="1:140" s="46" customFormat="1" x14ac:dyDescent="0.2">
      <c r="B147" s="130"/>
      <c r="C147" s="130"/>
      <c r="D147" s="130"/>
      <c r="E147" s="130"/>
      <c r="F147" s="130"/>
      <c r="G147" s="130"/>
      <c r="H147" s="157"/>
      <c r="I147" s="176"/>
      <c r="J147" s="176"/>
    </row>
    <row r="148" spans="1:140" s="46" customFormat="1" ht="63" customHeight="1" x14ac:dyDescent="0.2">
      <c r="A148" s="32" t="s">
        <v>308</v>
      </c>
      <c r="B148" s="3085" t="s">
        <v>314</v>
      </c>
      <c r="C148" s="3086"/>
      <c r="D148" s="3086"/>
      <c r="E148" s="3086"/>
      <c r="F148" s="3086"/>
      <c r="G148" s="3086"/>
      <c r="H148" s="3086"/>
      <c r="I148" s="3086"/>
      <c r="J148" s="3086"/>
    </row>
    <row r="149" spans="1:140" s="46" customFormat="1" ht="63" customHeight="1" x14ac:dyDescent="0.2">
      <c r="A149" s="146"/>
      <c r="B149" s="147" t="s">
        <v>81</v>
      </c>
      <c r="C149" s="1920" t="s">
        <v>6</v>
      </c>
      <c r="D149" s="1929" t="s">
        <v>7</v>
      </c>
      <c r="E149" s="426" t="s">
        <v>8</v>
      </c>
      <c r="F149" s="427" t="s">
        <v>157</v>
      </c>
      <c r="G149" s="428" t="s">
        <v>198</v>
      </c>
      <c r="H149" s="1938" t="s">
        <v>252</v>
      </c>
      <c r="I149" s="177" t="s">
        <v>266</v>
      </c>
      <c r="J149" s="174" t="s">
        <v>325</v>
      </c>
    </row>
    <row r="150" spans="1:140" s="85" customFormat="1" ht="31.5" customHeight="1" x14ac:dyDescent="0.2">
      <c r="A150" s="104"/>
      <c r="B150" s="89" t="s">
        <v>82</v>
      </c>
      <c r="C150" s="1921" t="s">
        <v>80</v>
      </c>
      <c r="D150" s="1930" t="s">
        <v>79</v>
      </c>
      <c r="E150" s="429" t="s">
        <v>78</v>
      </c>
      <c r="F150" s="430" t="s">
        <v>77</v>
      </c>
      <c r="G150" s="431" t="s">
        <v>158</v>
      </c>
      <c r="H150" s="1939" t="s">
        <v>200</v>
      </c>
      <c r="I150" s="178" t="s">
        <v>253</v>
      </c>
      <c r="J150" s="432" t="s">
        <v>326</v>
      </c>
      <c r="K150" s="6"/>
      <c r="L150" s="6"/>
      <c r="M150" s="6"/>
      <c r="N150" s="6"/>
      <c r="O150" s="6"/>
      <c r="P150" s="6"/>
      <c r="Q150" s="6"/>
      <c r="R150" s="6"/>
      <c r="S150" s="6"/>
      <c r="T150" s="6"/>
      <c r="U150" s="6"/>
      <c r="V150" s="6"/>
      <c r="W150" s="6"/>
      <c r="X150" s="6"/>
      <c r="Y150" s="6"/>
      <c r="Z150" s="6"/>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row>
    <row r="151" spans="1:140" s="46" customFormat="1" x14ac:dyDescent="0.2">
      <c r="A151" s="110"/>
      <c r="B151" s="126" t="s">
        <v>134</v>
      </c>
      <c r="C151" s="1922">
        <v>3.4390000000000001</v>
      </c>
      <c r="D151" s="1931">
        <v>3.1539999999999999</v>
      </c>
      <c r="E151" s="433" t="s">
        <v>19</v>
      </c>
      <c r="F151" s="433" t="s">
        <v>19</v>
      </c>
      <c r="G151" s="434" t="s">
        <v>19</v>
      </c>
      <c r="H151" s="1940">
        <v>3.11</v>
      </c>
      <c r="I151" s="182" t="s">
        <v>19</v>
      </c>
      <c r="J151" s="435" t="s">
        <v>19</v>
      </c>
    </row>
    <row r="152" spans="1:140" s="46" customFormat="1" x14ac:dyDescent="0.2">
      <c r="A152" s="105"/>
      <c r="B152" s="126" t="s">
        <v>149</v>
      </c>
      <c r="C152" s="1923">
        <v>19.975000000000001</v>
      </c>
      <c r="D152" s="1932">
        <v>20.626000000000001</v>
      </c>
      <c r="E152" s="436" t="s">
        <v>19</v>
      </c>
      <c r="F152" s="436" t="s">
        <v>19</v>
      </c>
      <c r="G152" s="437" t="s">
        <v>19</v>
      </c>
      <c r="H152" s="1941">
        <v>21.644000000000002</v>
      </c>
      <c r="I152" s="182" t="s">
        <v>19</v>
      </c>
      <c r="J152" s="438" t="s">
        <v>19</v>
      </c>
    </row>
    <row r="153" spans="1:140" s="46" customFormat="1" x14ac:dyDescent="0.2">
      <c r="A153" s="105"/>
      <c r="B153" s="126" t="s">
        <v>150</v>
      </c>
      <c r="C153" s="1924">
        <v>40.487000000000002</v>
      </c>
      <c r="D153" s="1933">
        <v>40.578000000000003</v>
      </c>
      <c r="E153" s="439" t="s">
        <v>19</v>
      </c>
      <c r="F153" s="439" t="s">
        <v>19</v>
      </c>
      <c r="G153" s="440" t="s">
        <v>19</v>
      </c>
      <c r="H153" s="1942">
        <v>41.527000000000001</v>
      </c>
      <c r="I153" s="182" t="s">
        <v>19</v>
      </c>
      <c r="J153" s="441" t="s">
        <v>19</v>
      </c>
    </row>
    <row r="154" spans="1:140" s="46" customFormat="1" x14ac:dyDescent="0.2">
      <c r="A154" s="105"/>
      <c r="B154" s="126" t="s">
        <v>151</v>
      </c>
      <c r="C154" s="1925">
        <v>19.187999999999999</v>
      </c>
      <c r="D154" s="1934">
        <v>20.471</v>
      </c>
      <c r="E154" s="442" t="s">
        <v>19</v>
      </c>
      <c r="F154" s="442" t="s">
        <v>19</v>
      </c>
      <c r="G154" s="443" t="s">
        <v>19</v>
      </c>
      <c r="H154" s="1943">
        <v>20.888999999999999</v>
      </c>
      <c r="I154" s="182" t="s">
        <v>19</v>
      </c>
      <c r="J154" s="444" t="s">
        <v>19</v>
      </c>
    </row>
    <row r="155" spans="1:140" s="46" customFormat="1" x14ac:dyDescent="0.2">
      <c r="A155" s="128"/>
      <c r="B155" s="126" t="s">
        <v>147</v>
      </c>
      <c r="C155" s="1926">
        <v>6.7210000000000001</v>
      </c>
      <c r="D155" s="1935">
        <v>6.0259999999999998</v>
      </c>
      <c r="E155" s="445" t="s">
        <v>19</v>
      </c>
      <c r="F155" s="445" t="s">
        <v>19</v>
      </c>
      <c r="G155" s="446" t="s">
        <v>19</v>
      </c>
      <c r="H155" s="1944">
        <v>5.4870000000000001</v>
      </c>
      <c r="I155" s="182" t="s">
        <v>19</v>
      </c>
      <c r="J155" s="447" t="s">
        <v>19</v>
      </c>
    </row>
    <row r="156" spans="1:140" x14ac:dyDescent="0.2">
      <c r="A156" s="105"/>
      <c r="B156" s="126" t="s">
        <v>148</v>
      </c>
      <c r="C156" s="1927">
        <v>2.464</v>
      </c>
      <c r="D156" s="1936">
        <v>2.69</v>
      </c>
      <c r="E156" s="448" t="s">
        <v>19</v>
      </c>
      <c r="F156" s="448" t="s">
        <v>19</v>
      </c>
      <c r="G156" s="449" t="s">
        <v>19</v>
      </c>
      <c r="H156" s="1945">
        <v>2.0590000000000002</v>
      </c>
      <c r="I156" s="182" t="s">
        <v>19</v>
      </c>
      <c r="J156" s="450" t="s">
        <v>19</v>
      </c>
    </row>
    <row r="157" spans="1:140" x14ac:dyDescent="0.2">
      <c r="A157" s="105"/>
      <c r="B157" s="127" t="s">
        <v>3</v>
      </c>
      <c r="C157" s="1928">
        <v>7.5720000000000001</v>
      </c>
      <c r="D157" s="1937">
        <v>6.4390000000000001</v>
      </c>
      <c r="E157" s="451" t="s">
        <v>19</v>
      </c>
      <c r="F157" s="451" t="s">
        <v>19</v>
      </c>
      <c r="G157" s="452" t="s">
        <v>19</v>
      </c>
      <c r="H157" s="1946">
        <v>5.2830000000000004</v>
      </c>
      <c r="I157" s="183" t="s">
        <v>19</v>
      </c>
      <c r="J157" s="453" t="s">
        <v>19</v>
      </c>
    </row>
    <row r="158" spans="1:140" s="46" customFormat="1" ht="3" customHeight="1" x14ac:dyDescent="0.2">
      <c r="A158" s="9"/>
      <c r="B158" s="45"/>
      <c r="C158" s="421"/>
      <c r="D158" s="422"/>
      <c r="E158" s="423"/>
      <c r="F158" s="20"/>
      <c r="H158" s="156"/>
      <c r="I158" s="175"/>
      <c r="J158" s="175"/>
    </row>
    <row r="159" spans="1:140" s="85" customFormat="1" ht="63" customHeight="1" x14ac:dyDescent="0.2">
      <c r="A159" s="12"/>
      <c r="B159" s="3094" t="s">
        <v>316</v>
      </c>
      <c r="C159" s="3095"/>
      <c r="D159" s="3095"/>
      <c r="E159" s="3095"/>
      <c r="F159" s="3095"/>
      <c r="G159" s="3095"/>
      <c r="H159" s="3095"/>
      <c r="I159" s="3095"/>
      <c r="J159" s="3096"/>
      <c r="K159" s="6"/>
      <c r="L159" s="6"/>
      <c r="M159" s="6"/>
      <c r="N159" s="6"/>
      <c r="O159" s="6"/>
      <c r="P159" s="6"/>
      <c r="Q159" s="6"/>
      <c r="R159" s="6"/>
      <c r="S159" s="6"/>
      <c r="T159" s="6"/>
      <c r="U159" s="6"/>
      <c r="V159" s="6"/>
      <c r="W159" s="6"/>
      <c r="X159" s="6"/>
      <c r="Y159" s="6"/>
      <c r="Z159" s="6"/>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row>
    <row r="160" spans="1:140" x14ac:dyDescent="0.2">
      <c r="B160" s="130"/>
      <c r="C160" s="130"/>
      <c r="D160" s="130"/>
      <c r="E160" s="130"/>
      <c r="F160" s="130"/>
      <c r="G160" s="130"/>
      <c r="H160" s="157"/>
      <c r="I160" s="176"/>
      <c r="J160" s="176"/>
    </row>
    <row r="161" spans="1:140" s="46" customFormat="1" ht="63" customHeight="1" x14ac:dyDescent="0.2">
      <c r="A161" s="32" t="s">
        <v>309</v>
      </c>
      <c r="B161" s="3085" t="s">
        <v>307</v>
      </c>
      <c r="C161" s="3086"/>
      <c r="D161" s="3086"/>
      <c r="E161" s="3086"/>
      <c r="F161" s="3086"/>
      <c r="G161" s="3086"/>
      <c r="H161" s="3086"/>
      <c r="I161" s="3086"/>
      <c r="J161" s="3086"/>
    </row>
    <row r="162" spans="1:140" s="46" customFormat="1" ht="63" customHeight="1" x14ac:dyDescent="0.2">
      <c r="A162" s="146"/>
      <c r="B162" s="147" t="s">
        <v>81</v>
      </c>
      <c r="C162" s="1947" t="s">
        <v>6</v>
      </c>
      <c r="D162" s="1959" t="s">
        <v>7</v>
      </c>
      <c r="E162" s="426" t="s">
        <v>8</v>
      </c>
      <c r="F162" s="427" t="s">
        <v>157</v>
      </c>
      <c r="G162" s="428" t="s">
        <v>198</v>
      </c>
      <c r="H162" s="1971" t="s">
        <v>252</v>
      </c>
      <c r="I162" s="177" t="s">
        <v>266</v>
      </c>
      <c r="J162" s="174" t="s">
        <v>325</v>
      </c>
    </row>
    <row r="163" spans="1:140" s="85" customFormat="1" ht="31.5" customHeight="1" x14ac:dyDescent="0.2">
      <c r="A163" s="104"/>
      <c r="B163" s="89" t="s">
        <v>82</v>
      </c>
      <c r="C163" s="1948" t="s">
        <v>80</v>
      </c>
      <c r="D163" s="1960" t="s">
        <v>79</v>
      </c>
      <c r="E163" s="429" t="s">
        <v>78</v>
      </c>
      <c r="F163" s="430" t="s">
        <v>77</v>
      </c>
      <c r="G163" s="431" t="s">
        <v>158</v>
      </c>
      <c r="H163" s="1972" t="s">
        <v>200</v>
      </c>
      <c r="I163" s="178" t="s">
        <v>253</v>
      </c>
      <c r="J163" s="432" t="s">
        <v>326</v>
      </c>
      <c r="K163" s="6"/>
      <c r="L163" s="6"/>
      <c r="M163" s="6"/>
      <c r="N163" s="6"/>
      <c r="O163" s="6"/>
      <c r="P163" s="6"/>
      <c r="Q163" s="6"/>
      <c r="R163" s="6"/>
      <c r="S163" s="6"/>
      <c r="T163" s="6"/>
      <c r="U163" s="6"/>
      <c r="V163" s="6"/>
      <c r="W163" s="6"/>
      <c r="X163" s="6"/>
      <c r="Y163" s="6"/>
      <c r="Z163" s="6"/>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row>
    <row r="164" spans="1:140" x14ac:dyDescent="0.2">
      <c r="A164" s="13"/>
      <c r="B164" s="55" t="s">
        <v>9</v>
      </c>
      <c r="C164" s="1949">
        <v>3.7720000000000002</v>
      </c>
      <c r="D164" s="1961">
        <v>3.1470000000000002</v>
      </c>
      <c r="E164" s="454" t="s">
        <v>19</v>
      </c>
      <c r="F164" s="454" t="s">
        <v>19</v>
      </c>
      <c r="G164" s="455" t="s">
        <v>19</v>
      </c>
      <c r="H164" s="1973">
        <v>2.9039999999999999</v>
      </c>
      <c r="I164" s="252" t="s">
        <v>19</v>
      </c>
      <c r="J164" s="456" t="s">
        <v>19</v>
      </c>
    </row>
    <row r="165" spans="1:140" x14ac:dyDescent="0.2">
      <c r="A165" s="13"/>
      <c r="B165" s="55" t="s">
        <v>10</v>
      </c>
      <c r="C165" s="1950">
        <v>3.8360000000000003</v>
      </c>
      <c r="D165" s="1962">
        <v>3.379</v>
      </c>
      <c r="E165" s="457" t="s">
        <v>19</v>
      </c>
      <c r="F165" s="457" t="s">
        <v>19</v>
      </c>
      <c r="G165" s="458" t="s">
        <v>19</v>
      </c>
      <c r="H165" s="1974">
        <v>3.5750000000000002</v>
      </c>
      <c r="I165" s="252" t="s">
        <v>19</v>
      </c>
      <c r="J165" s="459" t="s">
        <v>19</v>
      </c>
    </row>
    <row r="166" spans="1:140" x14ac:dyDescent="0.2">
      <c r="A166" s="13"/>
      <c r="B166" s="55" t="s">
        <v>11</v>
      </c>
      <c r="C166" s="1951">
        <v>4.2279999999999998</v>
      </c>
      <c r="D166" s="1963">
        <v>4.2130000000000001</v>
      </c>
      <c r="E166" s="460" t="s">
        <v>19</v>
      </c>
      <c r="F166" s="460" t="s">
        <v>19</v>
      </c>
      <c r="G166" s="461" t="s">
        <v>19</v>
      </c>
      <c r="H166" s="1975">
        <v>3.5060000000000002</v>
      </c>
      <c r="I166" s="252" t="s">
        <v>19</v>
      </c>
      <c r="J166" s="462" t="s">
        <v>19</v>
      </c>
    </row>
    <row r="167" spans="1:140" x14ac:dyDescent="0.2">
      <c r="A167" s="13"/>
      <c r="B167" s="55" t="s">
        <v>12</v>
      </c>
      <c r="C167" s="1952">
        <v>3.1790000000000003</v>
      </c>
      <c r="D167" s="1964">
        <v>2.899</v>
      </c>
      <c r="E167" s="463" t="s">
        <v>19</v>
      </c>
      <c r="F167" s="463" t="s">
        <v>19</v>
      </c>
      <c r="G167" s="464" t="s">
        <v>19</v>
      </c>
      <c r="H167" s="1976">
        <v>3.1350000000000002</v>
      </c>
      <c r="I167" s="252" t="s">
        <v>19</v>
      </c>
      <c r="J167" s="465" t="s">
        <v>19</v>
      </c>
    </row>
    <row r="168" spans="1:140" x14ac:dyDescent="0.2">
      <c r="A168" s="13"/>
      <c r="B168" s="55" t="s">
        <v>13</v>
      </c>
      <c r="C168" s="1953">
        <v>3.246</v>
      </c>
      <c r="D168" s="1965">
        <v>3.1539999999999999</v>
      </c>
      <c r="E168" s="466" t="s">
        <v>19</v>
      </c>
      <c r="F168" s="466" t="s">
        <v>19</v>
      </c>
      <c r="G168" s="467" t="s">
        <v>19</v>
      </c>
      <c r="H168" s="1977">
        <v>3.9889999999999999</v>
      </c>
      <c r="I168" s="252" t="s">
        <v>19</v>
      </c>
      <c r="J168" s="468" t="s">
        <v>19</v>
      </c>
    </row>
    <row r="169" spans="1:140" x14ac:dyDescent="0.2">
      <c r="A169" s="13"/>
      <c r="B169" s="55" t="s">
        <v>14</v>
      </c>
      <c r="C169" s="1954">
        <v>2.4740000000000002</v>
      </c>
      <c r="D169" s="1966">
        <v>1.93</v>
      </c>
      <c r="E169" s="469" t="s">
        <v>19</v>
      </c>
      <c r="F169" s="469" t="s">
        <v>19</v>
      </c>
      <c r="G169" s="470" t="s">
        <v>19</v>
      </c>
      <c r="H169" s="1978">
        <v>3.0830000000000002</v>
      </c>
      <c r="I169" s="252" t="s">
        <v>19</v>
      </c>
      <c r="J169" s="471" t="s">
        <v>19</v>
      </c>
    </row>
    <row r="170" spans="1:140" x14ac:dyDescent="0.2">
      <c r="A170" s="13"/>
      <c r="B170" s="55" t="s">
        <v>15</v>
      </c>
      <c r="C170" s="1955">
        <v>3.2080000000000002</v>
      </c>
      <c r="D170" s="1967">
        <v>3.1930000000000001</v>
      </c>
      <c r="E170" s="472" t="s">
        <v>19</v>
      </c>
      <c r="F170" s="472" t="s">
        <v>19</v>
      </c>
      <c r="G170" s="473" t="s">
        <v>19</v>
      </c>
      <c r="H170" s="1979">
        <v>2.85</v>
      </c>
      <c r="I170" s="252" t="s">
        <v>19</v>
      </c>
      <c r="J170" s="474" t="s">
        <v>19</v>
      </c>
    </row>
    <row r="171" spans="1:140" x14ac:dyDescent="0.2">
      <c r="A171" s="13"/>
      <c r="B171" s="56" t="s">
        <v>16</v>
      </c>
      <c r="C171" s="1956">
        <v>2.8010000000000002</v>
      </c>
      <c r="D171" s="1968">
        <v>3.24</v>
      </c>
      <c r="E171" s="475" t="s">
        <v>19</v>
      </c>
      <c r="F171" s="475" t="s">
        <v>19</v>
      </c>
      <c r="G171" s="476" t="s">
        <v>19</v>
      </c>
      <c r="H171" s="1980">
        <v>3.0220000000000002</v>
      </c>
      <c r="I171" s="252" t="s">
        <v>19</v>
      </c>
      <c r="J171" s="477" t="s">
        <v>19</v>
      </c>
    </row>
    <row r="172" spans="1:140" x14ac:dyDescent="0.2">
      <c r="A172" s="13"/>
      <c r="B172" s="56" t="s">
        <v>17</v>
      </c>
      <c r="C172" s="1957">
        <v>3.5640000000000001</v>
      </c>
      <c r="D172" s="1969">
        <v>3.36</v>
      </c>
      <c r="E172" s="478" t="s">
        <v>19</v>
      </c>
      <c r="F172" s="478" t="s">
        <v>19</v>
      </c>
      <c r="G172" s="479" t="s">
        <v>19</v>
      </c>
      <c r="H172" s="1981">
        <v>3.0910000000000002</v>
      </c>
      <c r="I172" s="258" t="s">
        <v>19</v>
      </c>
      <c r="J172" s="480" t="s">
        <v>19</v>
      </c>
    </row>
    <row r="173" spans="1:140" s="46" customFormat="1" ht="31.5" customHeight="1" x14ac:dyDescent="0.2">
      <c r="A173" s="34"/>
      <c r="B173" s="114" t="s">
        <v>18</v>
      </c>
      <c r="C173" s="1958">
        <v>3.512</v>
      </c>
      <c r="D173" s="1970">
        <v>3.403</v>
      </c>
      <c r="E173" s="481" t="s">
        <v>19</v>
      </c>
      <c r="F173" s="481" t="s">
        <v>19</v>
      </c>
      <c r="G173" s="482" t="s">
        <v>19</v>
      </c>
      <c r="H173" s="1982">
        <v>3.2069999999999999</v>
      </c>
      <c r="I173" s="258" t="s">
        <v>19</v>
      </c>
      <c r="J173" s="483" t="s">
        <v>19</v>
      </c>
    </row>
    <row r="174" spans="1:140" s="46" customFormat="1" ht="3" customHeight="1" x14ac:dyDescent="0.2">
      <c r="A174" s="9"/>
      <c r="B174" s="45"/>
      <c r="C174" s="421"/>
      <c r="D174" s="422"/>
      <c r="E174" s="423"/>
      <c r="F174" s="20"/>
      <c r="H174" s="156"/>
      <c r="I174" s="175"/>
      <c r="J174" s="175"/>
    </row>
    <row r="175" spans="1:140" s="85" customFormat="1" ht="63" customHeight="1" x14ac:dyDescent="0.2">
      <c r="A175" s="12"/>
      <c r="B175" s="3094" t="s">
        <v>315</v>
      </c>
      <c r="C175" s="3095"/>
      <c r="D175" s="3095"/>
      <c r="E175" s="3095"/>
      <c r="F175" s="3095"/>
      <c r="G175" s="3095"/>
      <c r="H175" s="3095"/>
      <c r="I175" s="3095"/>
      <c r="J175" s="3096"/>
      <c r="K175" s="6"/>
      <c r="L175" s="6"/>
      <c r="M175" s="6"/>
      <c r="N175" s="6"/>
      <c r="O175" s="6"/>
      <c r="P175" s="6"/>
      <c r="Q175" s="6"/>
      <c r="R175" s="6"/>
      <c r="S175" s="6"/>
      <c r="T175" s="6"/>
      <c r="U175" s="6"/>
      <c r="V175" s="6"/>
      <c r="W175" s="6"/>
      <c r="X175" s="6"/>
      <c r="Y175" s="6"/>
      <c r="Z175" s="6"/>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row>
  </sheetData>
  <customSheetViews>
    <customSheetView guid="{9DB946FE-DA9D-405D-B499-76643A0ECD4F}" topLeftCell="A19">
      <selection activeCell="F53" sqref="F53"/>
      <pageMargins left="0.7" right="0.7" top="0.75" bottom="0.75" header="0.3" footer="0.3"/>
      <pageSetup paperSize="9" orientation="portrait" r:id="rId1"/>
    </customSheetView>
    <customSheetView guid="{7EF82753-02B8-45F0-B902-289ED738BA44}">
      <selection activeCell="N16" sqref="N16"/>
      <pageMargins left="0.7" right="0.7" top="0.75" bottom="0.75" header="0.3" footer="0.3"/>
      <pageSetup paperSize="9" orientation="portrait" r:id="rId2"/>
    </customSheetView>
  </customSheetViews>
  <mergeCells count="24">
    <mergeCell ref="B175:J175"/>
    <mergeCell ref="B72:J72"/>
    <mergeCell ref="B88:J88"/>
    <mergeCell ref="B101:J101"/>
    <mergeCell ref="B117:J117"/>
    <mergeCell ref="B103:J103"/>
    <mergeCell ref="B119:J119"/>
    <mergeCell ref="B132:J132"/>
    <mergeCell ref="B148:J148"/>
    <mergeCell ref="B161:J161"/>
    <mergeCell ref="B130:J130"/>
    <mergeCell ref="B146:J146"/>
    <mergeCell ref="B159:J159"/>
    <mergeCell ref="B74:J74"/>
    <mergeCell ref="B90:J90"/>
    <mergeCell ref="B5:J5"/>
    <mergeCell ref="B17:J17"/>
    <mergeCell ref="B33:J33"/>
    <mergeCell ref="B45:J45"/>
    <mergeCell ref="B61:J61"/>
    <mergeCell ref="B15:J15"/>
    <mergeCell ref="B31:J31"/>
    <mergeCell ref="B43:J43"/>
    <mergeCell ref="B59:J59"/>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284"/>
  <sheetViews>
    <sheetView zoomScaleNormal="100" workbookViewId="0">
      <selection activeCell="K27" sqref="K27"/>
    </sheetView>
  </sheetViews>
  <sheetFormatPr defaultRowHeight="15" x14ac:dyDescent="0.2"/>
  <cols>
    <col min="1" max="1" width="12.7109375" style="10" customWidth="1"/>
    <col min="2" max="2" width="30.7109375" style="85" customWidth="1"/>
    <col min="3" max="5" width="12.7109375" style="85" customWidth="1"/>
    <col min="6" max="7" width="12.7109375" style="10" customWidth="1"/>
    <col min="8" max="8" width="12.7109375" style="142" customWidth="1"/>
    <col min="9" max="10" width="12.7109375" style="173" customWidth="1"/>
    <col min="11" max="54" width="9.140625" style="10"/>
    <col min="55" max="16384" width="9.140625" style="85"/>
  </cols>
  <sheetData>
    <row r="1" spans="1:140" s="10" customFormat="1" x14ac:dyDescent="0.2">
      <c r="H1" s="142"/>
      <c r="I1" s="173"/>
      <c r="J1" s="173"/>
    </row>
    <row r="2" spans="1:140" s="10" customFormat="1" x14ac:dyDescent="0.2">
      <c r="H2" s="142"/>
      <c r="I2" s="173"/>
      <c r="J2" s="173"/>
    </row>
    <row r="3" spans="1:140" s="10" customFormat="1" x14ac:dyDescent="0.2">
      <c r="H3" s="142"/>
      <c r="I3" s="173"/>
      <c r="J3" s="173"/>
    </row>
    <row r="4" spans="1:140" s="10" customFormat="1" x14ac:dyDescent="0.2">
      <c r="B4" s="131"/>
      <c r="C4" s="131"/>
      <c r="D4" s="131"/>
      <c r="E4" s="131"/>
      <c r="F4" s="131"/>
      <c r="G4" s="131"/>
      <c r="H4" s="141"/>
      <c r="I4" s="179"/>
      <c r="J4" s="179"/>
    </row>
    <row r="5" spans="1:140" ht="63" customHeight="1" x14ac:dyDescent="0.2">
      <c r="A5" s="32" t="s">
        <v>328</v>
      </c>
      <c r="B5" s="3085" t="s">
        <v>139</v>
      </c>
      <c r="C5" s="3098"/>
      <c r="D5" s="3098"/>
      <c r="E5" s="3098"/>
      <c r="F5" s="3098"/>
      <c r="G5" s="3098"/>
      <c r="H5" s="3098"/>
      <c r="I5" s="3098"/>
      <c r="J5" s="3098"/>
    </row>
    <row r="6" spans="1:140" ht="63" customHeight="1" x14ac:dyDescent="0.2">
      <c r="B6" s="111" t="s">
        <v>81</v>
      </c>
      <c r="C6" s="1983" t="s">
        <v>6</v>
      </c>
      <c r="D6" s="1990" t="s">
        <v>7</v>
      </c>
      <c r="E6" s="1997" t="s">
        <v>8</v>
      </c>
      <c r="F6" s="2004" t="s">
        <v>157</v>
      </c>
      <c r="G6" s="2011" t="s">
        <v>198</v>
      </c>
      <c r="H6" s="2018" t="s">
        <v>252</v>
      </c>
      <c r="I6" s="2025" t="s">
        <v>266</v>
      </c>
      <c r="J6" s="2032" t="s">
        <v>325</v>
      </c>
    </row>
    <row r="7" spans="1:140" ht="31.5" customHeight="1" x14ac:dyDescent="0.2">
      <c r="A7" s="86"/>
      <c r="B7" s="106" t="s">
        <v>82</v>
      </c>
      <c r="C7" s="1984" t="s">
        <v>83</v>
      </c>
      <c r="D7" s="1991" t="s">
        <v>80</v>
      </c>
      <c r="E7" s="1998" t="s">
        <v>79</v>
      </c>
      <c r="F7" s="2005" t="s">
        <v>78</v>
      </c>
      <c r="G7" s="2012" t="s">
        <v>77</v>
      </c>
      <c r="H7" s="2019" t="s">
        <v>158</v>
      </c>
      <c r="I7" s="2026" t="s">
        <v>200</v>
      </c>
      <c r="J7" s="2033" t="s">
        <v>253</v>
      </c>
      <c r="K7" s="6"/>
      <c r="L7" s="6"/>
      <c r="M7" s="6"/>
      <c r="N7" s="6"/>
      <c r="O7" s="6"/>
      <c r="P7" s="6"/>
      <c r="Q7" s="6"/>
      <c r="R7" s="6"/>
      <c r="S7" s="6"/>
      <c r="T7" s="6"/>
      <c r="U7" s="6"/>
      <c r="V7" s="6"/>
      <c r="W7" s="6"/>
      <c r="X7" s="6"/>
      <c r="Y7" s="6"/>
      <c r="Z7" s="6"/>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row>
    <row r="8" spans="1:140" x14ac:dyDescent="0.2">
      <c r="A8" s="110"/>
      <c r="B8" s="2" t="s">
        <v>4</v>
      </c>
      <c r="C8" s="1985">
        <v>23.978000000000002</v>
      </c>
      <c r="D8" s="1992">
        <v>21.833000000000002</v>
      </c>
      <c r="E8" s="1999">
        <v>24.118000000000002</v>
      </c>
      <c r="F8" s="2006">
        <v>22.234999999999999</v>
      </c>
      <c r="G8" s="2013">
        <v>22.117000000000001</v>
      </c>
      <c r="H8" s="2020">
        <v>23.587</v>
      </c>
      <c r="I8" s="2027">
        <v>26.147000000000002</v>
      </c>
      <c r="J8" s="2034">
        <v>23.571999999999999</v>
      </c>
    </row>
    <row r="9" spans="1:140" x14ac:dyDescent="0.2">
      <c r="A9" s="105"/>
      <c r="B9" s="3" t="str">
        <f>"≥-50% to 0%"</f>
        <v>≥-50% to 0%</v>
      </c>
      <c r="C9" s="1986">
        <v>12.477</v>
      </c>
      <c r="D9" s="1993">
        <v>12.084</v>
      </c>
      <c r="E9" s="2000">
        <v>16.812999999999999</v>
      </c>
      <c r="F9" s="2007">
        <v>17.643000000000001</v>
      </c>
      <c r="G9" s="2014">
        <v>14.44</v>
      </c>
      <c r="H9" s="2021">
        <v>13.941000000000001</v>
      </c>
      <c r="I9" s="2028">
        <v>15.264000000000001</v>
      </c>
      <c r="J9" s="2035">
        <v>12.676</v>
      </c>
    </row>
    <row r="10" spans="1:140" x14ac:dyDescent="0.2">
      <c r="A10" s="105"/>
      <c r="B10" s="3" t="str">
        <f>"≥0% to 50%"</f>
        <v>≥0% to 50%</v>
      </c>
      <c r="C10" s="1987">
        <v>42.707999999999998</v>
      </c>
      <c r="D10" s="1994">
        <v>42.125</v>
      </c>
      <c r="E10" s="2001">
        <v>33.026000000000003</v>
      </c>
      <c r="F10" s="2008">
        <v>29.635000000000002</v>
      </c>
      <c r="G10" s="2015">
        <v>33.526000000000003</v>
      </c>
      <c r="H10" s="2022">
        <v>34.887999999999998</v>
      </c>
      <c r="I10" s="2029">
        <v>28.515000000000001</v>
      </c>
      <c r="J10" s="2036">
        <v>33.716999999999999</v>
      </c>
    </row>
    <row r="11" spans="1:140" x14ac:dyDescent="0.2">
      <c r="A11" s="105"/>
      <c r="B11" s="3" t="str">
        <f>"≥50% to 100%"</f>
        <v>≥50% to 100%</v>
      </c>
      <c r="C11" s="1988">
        <v>8.4489999999999998</v>
      </c>
      <c r="D11" s="1995">
        <v>7.0289999999999999</v>
      </c>
      <c r="E11" s="2002">
        <v>10.577</v>
      </c>
      <c r="F11" s="2009">
        <v>12.181000000000001</v>
      </c>
      <c r="G11" s="2016">
        <v>10.875999999999999</v>
      </c>
      <c r="H11" s="2023">
        <v>11.1</v>
      </c>
      <c r="I11" s="2030">
        <v>12.426</v>
      </c>
      <c r="J11" s="2037">
        <v>13.741</v>
      </c>
    </row>
    <row r="12" spans="1:140" x14ac:dyDescent="0.2">
      <c r="A12" s="105"/>
      <c r="B12" s="4" t="s">
        <v>5</v>
      </c>
      <c r="C12" s="1989">
        <v>12.387</v>
      </c>
      <c r="D12" s="1996">
        <v>16.929000000000002</v>
      </c>
      <c r="E12" s="2003">
        <v>15.466000000000001</v>
      </c>
      <c r="F12" s="2010">
        <v>18.306000000000001</v>
      </c>
      <c r="G12" s="2017">
        <v>19.041</v>
      </c>
      <c r="H12" s="2024">
        <v>16.484000000000002</v>
      </c>
      <c r="I12" s="2031">
        <v>17.648</v>
      </c>
      <c r="J12" s="2038">
        <v>16.295000000000002</v>
      </c>
    </row>
    <row r="13" spans="1:140" s="10" customFormat="1" ht="3" customHeight="1" x14ac:dyDescent="0.2">
      <c r="H13" s="142"/>
      <c r="I13" s="173"/>
      <c r="J13" s="173"/>
    </row>
    <row r="14" spans="1:140" s="10" customFormat="1" ht="63" customHeight="1" x14ac:dyDescent="0.2">
      <c r="B14" s="3099" t="s">
        <v>194</v>
      </c>
      <c r="C14" s="3100"/>
      <c r="D14" s="3100"/>
      <c r="E14" s="3100"/>
      <c r="F14" s="3100"/>
      <c r="G14" s="3100"/>
      <c r="H14" s="3100"/>
      <c r="I14" s="3100"/>
      <c r="J14" s="3100"/>
    </row>
    <row r="15" spans="1:140" s="10" customFormat="1" x14ac:dyDescent="0.2">
      <c r="H15" s="142"/>
      <c r="I15" s="173"/>
      <c r="J15" s="173"/>
    </row>
    <row r="16" spans="1:140" s="46" customFormat="1" ht="63" customHeight="1" x14ac:dyDescent="0.2">
      <c r="A16" s="32" t="s">
        <v>329</v>
      </c>
      <c r="B16" s="3085" t="s">
        <v>336</v>
      </c>
      <c r="C16" s="3086"/>
      <c r="D16" s="3086"/>
      <c r="E16" s="3086"/>
      <c r="F16" s="3086"/>
      <c r="G16" s="3086"/>
      <c r="H16" s="3086"/>
      <c r="I16" s="3086"/>
      <c r="J16" s="3086"/>
    </row>
    <row r="17" spans="1:140" s="46" customFormat="1" ht="63" customHeight="1" x14ac:dyDescent="0.2">
      <c r="A17" s="146"/>
      <c r="B17" s="147" t="s">
        <v>81</v>
      </c>
      <c r="C17" s="2039" t="s">
        <v>6</v>
      </c>
      <c r="D17" s="2051" t="s">
        <v>7</v>
      </c>
      <c r="E17" s="2052" t="s">
        <v>8</v>
      </c>
      <c r="F17" s="2064" t="s">
        <v>157</v>
      </c>
      <c r="G17" s="2076" t="s">
        <v>198</v>
      </c>
      <c r="H17" s="2088" t="s">
        <v>252</v>
      </c>
      <c r="I17" s="2100" t="s">
        <v>266</v>
      </c>
      <c r="J17" s="2032" t="s">
        <v>325</v>
      </c>
    </row>
    <row r="18" spans="1:140" ht="31.5" customHeight="1" x14ac:dyDescent="0.2">
      <c r="A18" s="104"/>
      <c r="B18" s="89" t="s">
        <v>82</v>
      </c>
      <c r="C18" s="2040" t="s">
        <v>83</v>
      </c>
      <c r="D18" s="2161" t="s">
        <v>80</v>
      </c>
      <c r="E18" s="2053" t="s">
        <v>79</v>
      </c>
      <c r="F18" s="2065" t="s">
        <v>78</v>
      </c>
      <c r="G18" s="2077" t="s">
        <v>77</v>
      </c>
      <c r="H18" s="2089" t="s">
        <v>158</v>
      </c>
      <c r="I18" s="2101" t="s">
        <v>200</v>
      </c>
      <c r="J18" s="2033" t="s">
        <v>253</v>
      </c>
      <c r="K18" s="6"/>
      <c r="L18" s="6"/>
      <c r="M18" s="6"/>
      <c r="N18" s="6"/>
      <c r="O18" s="6"/>
      <c r="P18" s="6"/>
      <c r="Q18" s="6"/>
      <c r="R18" s="6"/>
      <c r="S18" s="6"/>
      <c r="T18" s="6"/>
      <c r="U18" s="6"/>
      <c r="V18" s="6"/>
      <c r="W18" s="6"/>
      <c r="X18" s="6"/>
      <c r="Y18" s="6"/>
      <c r="Z18" s="6"/>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row>
    <row r="19" spans="1:140" s="1" customFormat="1" x14ac:dyDescent="0.2">
      <c r="A19" s="13"/>
      <c r="B19" s="55" t="s">
        <v>9</v>
      </c>
      <c r="C19" s="2041">
        <v>6.6789474487304688</v>
      </c>
      <c r="D19" s="2162">
        <v>1.8209359645843506</v>
      </c>
      <c r="E19" s="2054">
        <v>-1.4472607374191284</v>
      </c>
      <c r="F19" s="2066">
        <v>-0.41319528222084045</v>
      </c>
      <c r="G19" s="2078">
        <v>0.11291717737913132</v>
      </c>
      <c r="H19" s="2090">
        <v>1.6848562955856323</v>
      </c>
      <c r="I19" s="2102">
        <v>3.1099610328674316</v>
      </c>
      <c r="J19" s="2256">
        <v>5.5921330451965332</v>
      </c>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row>
    <row r="20" spans="1:140" s="1" customFormat="1" x14ac:dyDescent="0.2">
      <c r="A20" s="13"/>
      <c r="B20" s="55" t="s">
        <v>10</v>
      </c>
      <c r="C20" s="2042">
        <v>16.755599975585938</v>
      </c>
      <c r="D20" s="2163">
        <v>3.1429562568664551</v>
      </c>
      <c r="E20" s="2055">
        <v>-1.8324904441833496</v>
      </c>
      <c r="F20" s="2067">
        <v>0.5204959511756897</v>
      </c>
      <c r="G20" s="2079">
        <v>0.74910527467727661</v>
      </c>
      <c r="H20" s="2091">
        <v>5.0204949378967285</v>
      </c>
      <c r="I20" s="2103">
        <v>2.1537160873413086</v>
      </c>
      <c r="J20" s="2257">
        <v>3.4826765060424805</v>
      </c>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row>
    <row r="21" spans="1:140" s="1" customFormat="1" x14ac:dyDescent="0.2">
      <c r="A21" s="13"/>
      <c r="B21" s="55" t="s">
        <v>11</v>
      </c>
      <c r="C21" s="2043">
        <v>-1.8815833330154419</v>
      </c>
      <c r="D21" s="2164">
        <v>6.378331184387207</v>
      </c>
      <c r="E21" s="2056">
        <v>5.2418465614318848</v>
      </c>
      <c r="F21" s="2068">
        <v>5.5697407722473145</v>
      </c>
      <c r="G21" s="2080">
        <v>3.0956857204437256</v>
      </c>
      <c r="H21" s="2092">
        <v>11.410926818847656</v>
      </c>
      <c r="I21" s="2104">
        <v>-1.164097785949707</v>
      </c>
      <c r="J21" s="2257">
        <v>-3.3752171993255615</v>
      </c>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row>
    <row r="22" spans="1:140" s="1" customFormat="1" x14ac:dyDescent="0.2">
      <c r="A22" s="13"/>
      <c r="B22" s="55" t="s">
        <v>12</v>
      </c>
      <c r="C22" s="2044">
        <v>5.9729599952697754</v>
      </c>
      <c r="D22" s="2165">
        <v>-4.7020959854125977</v>
      </c>
      <c r="E22" s="2057">
        <v>11.005569458007813</v>
      </c>
      <c r="F22" s="2069">
        <v>-11.184322357177734</v>
      </c>
      <c r="G22" s="2081">
        <v>9.785304069519043</v>
      </c>
      <c r="H22" s="2093">
        <v>0.84428972005844116</v>
      </c>
      <c r="I22" s="2105">
        <v>1.5241433382034302</v>
      </c>
      <c r="J22" s="2257">
        <v>9.4240655899047852</v>
      </c>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row>
    <row r="23" spans="1:140" s="1" customFormat="1" x14ac:dyDescent="0.2">
      <c r="A23" s="13"/>
      <c r="B23" s="55" t="s">
        <v>13</v>
      </c>
      <c r="C23" s="2045">
        <v>16.154132843017578</v>
      </c>
      <c r="D23" s="2166">
        <v>-12.668420791625977</v>
      </c>
      <c r="E23" s="2058">
        <v>-39.42694091796875</v>
      </c>
      <c r="F23" s="2070">
        <v>-24.636789321899414</v>
      </c>
      <c r="G23" s="2082">
        <v>-26.399271011352539</v>
      </c>
      <c r="H23" s="2094">
        <v>-7.2150850296020508</v>
      </c>
      <c r="I23" s="2106">
        <v>-17.728004455566406</v>
      </c>
      <c r="J23" s="2257">
        <v>-4.2974886894226074</v>
      </c>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row>
    <row r="24" spans="1:140" s="1" customFormat="1" x14ac:dyDescent="0.2">
      <c r="A24" s="13"/>
      <c r="B24" s="55" t="s">
        <v>14</v>
      </c>
      <c r="C24" s="2046">
        <v>-10.318832397460938</v>
      </c>
      <c r="D24" s="2167">
        <v>50.284675598144531</v>
      </c>
      <c r="E24" s="2059">
        <v>13.085872650146484</v>
      </c>
      <c r="F24" s="2071">
        <v>-13.564499855041504</v>
      </c>
      <c r="G24" s="2083">
        <v>-13.500051498413086</v>
      </c>
      <c r="H24" s="2095">
        <v>23.420528411865234</v>
      </c>
      <c r="I24" s="2107">
        <v>14.00460147857666</v>
      </c>
      <c r="J24" s="2257">
        <v>18.257999420166016</v>
      </c>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row>
    <row r="25" spans="1:140" s="1" customFormat="1" x14ac:dyDescent="0.2">
      <c r="A25" s="13"/>
      <c r="B25" s="55" t="s">
        <v>15</v>
      </c>
      <c r="C25" s="2047">
        <v>-3.1604609489440918</v>
      </c>
      <c r="D25" s="2168">
        <v>4.2653617858886719</v>
      </c>
      <c r="E25" s="2060">
        <v>-1.8629783391952515</v>
      </c>
      <c r="F25" s="2072">
        <v>-3.2042028903961182</v>
      </c>
      <c r="G25" s="2084">
        <v>1.5190917253494263</v>
      </c>
      <c r="H25" s="2096">
        <v>-0.79702198505401611</v>
      </c>
      <c r="I25" s="2108">
        <v>-3.5399553775787354</v>
      </c>
      <c r="J25" s="2257">
        <v>5.1332054138183594</v>
      </c>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row>
    <row r="26" spans="1:140" s="1" customFormat="1" x14ac:dyDescent="0.2">
      <c r="A26" s="13"/>
      <c r="B26" s="56" t="s">
        <v>16</v>
      </c>
      <c r="C26" s="2048">
        <v>-18.272590637207031</v>
      </c>
      <c r="D26" s="2169">
        <v>11.249606132507324</v>
      </c>
      <c r="E26" s="2061">
        <v>-5.2433242797851563</v>
      </c>
      <c r="F26" s="2073">
        <v>2.6808083057403564</v>
      </c>
      <c r="G26" s="2085">
        <v>23.23436164855957</v>
      </c>
      <c r="H26" s="2097">
        <v>-18.176607131958008</v>
      </c>
      <c r="I26" s="2109">
        <v>-25.706846237182617</v>
      </c>
      <c r="J26" s="2257">
        <v>15.278170585632324</v>
      </c>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row>
    <row r="27" spans="1:140" s="1" customFormat="1" x14ac:dyDescent="0.2">
      <c r="A27" s="13"/>
      <c r="B27" s="56" t="s">
        <v>17</v>
      </c>
      <c r="C27" s="2049">
        <v>-6.7999682426452637</v>
      </c>
      <c r="D27" s="2170">
        <v>13.069636344909668</v>
      </c>
      <c r="E27" s="2062">
        <v>18.773097991943359</v>
      </c>
      <c r="F27" s="2074">
        <v>4.9046645164489746</v>
      </c>
      <c r="G27" s="2086">
        <v>-7.8280000686645508</v>
      </c>
      <c r="H27" s="2098">
        <v>-7.710141658782959</v>
      </c>
      <c r="I27" s="2110">
        <v>3.1005518436431885</v>
      </c>
      <c r="J27" s="2264">
        <v>2.1331865787506104</v>
      </c>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row>
    <row r="28" spans="1:140" s="46" customFormat="1" ht="31.5" customHeight="1" x14ac:dyDescent="0.2">
      <c r="A28" s="34"/>
      <c r="B28" s="114" t="s">
        <v>18</v>
      </c>
      <c r="C28" s="2050">
        <v>2.2506918969673699</v>
      </c>
      <c r="D28" s="2171">
        <v>1.2643982132432821</v>
      </c>
      <c r="E28" s="2063">
        <v>-0.13084610187666401</v>
      </c>
      <c r="F28" s="2075">
        <v>-2.8171713179970919</v>
      </c>
      <c r="G28" s="2087">
        <v>0.90190922377032701</v>
      </c>
      <c r="H28" s="2099">
        <v>2.6046590030801808</v>
      </c>
      <c r="I28" s="2111">
        <v>2.7081186118913698E-2</v>
      </c>
      <c r="J28" s="2265">
        <v>3.7184358092930281</v>
      </c>
    </row>
    <row r="29" spans="1:140" s="46" customFormat="1" ht="3" customHeight="1" x14ac:dyDescent="0.2">
      <c r="A29" s="9"/>
      <c r="B29" s="45"/>
      <c r="C29" s="421"/>
      <c r="D29" s="2172"/>
      <c r="E29" s="422"/>
      <c r="F29" s="20"/>
      <c r="H29" s="156"/>
      <c r="I29" s="173"/>
      <c r="J29" s="173"/>
    </row>
    <row r="30" spans="1:140" ht="63" customHeight="1" x14ac:dyDescent="0.2">
      <c r="A30" s="12"/>
      <c r="B30" s="3103" t="s">
        <v>337</v>
      </c>
      <c r="C30" s="3104"/>
      <c r="D30" s="3105"/>
      <c r="E30" s="3104"/>
      <c r="F30" s="3104"/>
      <c r="G30" s="3104"/>
      <c r="H30" s="3104"/>
      <c r="I30" s="3104"/>
      <c r="J30" s="3106"/>
      <c r="K30" s="6"/>
      <c r="L30" s="6"/>
      <c r="M30" s="6"/>
      <c r="N30" s="6"/>
      <c r="O30" s="6"/>
      <c r="P30" s="6"/>
      <c r="Q30" s="6"/>
      <c r="R30" s="6"/>
      <c r="S30" s="6"/>
      <c r="T30" s="6"/>
      <c r="U30" s="6"/>
      <c r="V30" s="6"/>
      <c r="W30" s="6"/>
      <c r="X30" s="6"/>
      <c r="Y30" s="6"/>
      <c r="Z30" s="6"/>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row>
    <row r="31" spans="1:140" s="10" customFormat="1" ht="63" customHeight="1" x14ac:dyDescent="0.2">
      <c r="A31" s="32" t="s">
        <v>330</v>
      </c>
      <c r="B31" s="3109" t="s">
        <v>92</v>
      </c>
      <c r="C31" s="3110"/>
      <c r="D31" s="3111"/>
      <c r="E31" s="3110"/>
      <c r="F31" s="3110"/>
      <c r="G31" s="3110"/>
      <c r="H31" s="3110"/>
      <c r="I31" s="3110"/>
      <c r="J31" s="497"/>
    </row>
    <row r="32" spans="1:140" s="10" customFormat="1" ht="63" customHeight="1" x14ac:dyDescent="0.2">
      <c r="B32" s="111" t="s">
        <v>81</v>
      </c>
      <c r="C32" s="2112" t="s">
        <v>6</v>
      </c>
      <c r="D32" s="2173" t="s">
        <v>7</v>
      </c>
      <c r="E32" s="2119" t="s">
        <v>8</v>
      </c>
      <c r="F32" s="2126" t="s">
        <v>157</v>
      </c>
      <c r="G32" s="2133" t="s">
        <v>198</v>
      </c>
      <c r="H32" s="2140" t="s">
        <v>252</v>
      </c>
      <c r="I32" s="2147" t="s">
        <v>266</v>
      </c>
      <c r="J32" s="2154" t="s">
        <v>325</v>
      </c>
    </row>
    <row r="33" spans="1:140" ht="31.5" customHeight="1" x14ac:dyDescent="0.2">
      <c r="A33" s="104"/>
      <c r="B33" s="498" t="s">
        <v>82</v>
      </c>
      <c r="C33" s="2113" t="s">
        <v>83</v>
      </c>
      <c r="D33" s="2174" t="s">
        <v>80</v>
      </c>
      <c r="E33" s="2120" t="s">
        <v>79</v>
      </c>
      <c r="F33" s="2127" t="s">
        <v>78</v>
      </c>
      <c r="G33" s="2134" t="s">
        <v>77</v>
      </c>
      <c r="H33" s="2141" t="s">
        <v>158</v>
      </c>
      <c r="I33" s="2148" t="s">
        <v>200</v>
      </c>
      <c r="J33" s="2155" t="s">
        <v>253</v>
      </c>
      <c r="K33" s="6"/>
      <c r="L33" s="6"/>
      <c r="M33" s="6"/>
      <c r="N33" s="6"/>
      <c r="O33" s="6"/>
      <c r="P33" s="6"/>
      <c r="Q33" s="6"/>
      <c r="R33" s="6"/>
      <c r="S33" s="6"/>
      <c r="T33" s="6"/>
      <c r="U33" s="6"/>
      <c r="V33" s="6"/>
      <c r="W33" s="6"/>
      <c r="X33" s="6"/>
      <c r="Y33" s="6"/>
      <c r="Z33" s="6"/>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row>
    <row r="34" spans="1:140" s="10" customFormat="1" x14ac:dyDescent="0.2">
      <c r="A34" s="110"/>
      <c r="B34" s="500" t="s">
        <v>4</v>
      </c>
      <c r="C34" s="2114">
        <v>13.888</v>
      </c>
      <c r="D34" s="2175">
        <v>20.096</v>
      </c>
      <c r="E34" s="2121">
        <v>24.332000000000001</v>
      </c>
      <c r="F34" s="2128">
        <v>22.873999999999999</v>
      </c>
      <c r="G34" s="2135">
        <v>24.584</v>
      </c>
      <c r="H34" s="2142">
        <v>28.541</v>
      </c>
      <c r="I34" s="2149">
        <v>27.573</v>
      </c>
      <c r="J34" s="2156">
        <v>26.47</v>
      </c>
    </row>
    <row r="35" spans="1:140" s="10" customFormat="1" x14ac:dyDescent="0.2">
      <c r="A35" s="497"/>
      <c r="B35" s="501" t="s">
        <v>154</v>
      </c>
      <c r="C35" s="2115">
        <v>10.702</v>
      </c>
      <c r="D35" s="2176">
        <v>14.834</v>
      </c>
      <c r="E35" s="2122">
        <v>20.506</v>
      </c>
      <c r="F35" s="2129">
        <v>18.916</v>
      </c>
      <c r="G35" s="2136">
        <v>17.721</v>
      </c>
      <c r="H35" s="2143">
        <v>16.448</v>
      </c>
      <c r="I35" s="2150">
        <v>17.497</v>
      </c>
      <c r="J35" s="2157">
        <v>18.873000000000001</v>
      </c>
    </row>
    <row r="36" spans="1:140" s="10" customFormat="1" x14ac:dyDescent="0.2">
      <c r="A36" s="497"/>
      <c r="B36" s="501" t="s">
        <v>155</v>
      </c>
      <c r="C36" s="2116">
        <v>26.586000000000002</v>
      </c>
      <c r="D36" s="2177">
        <v>27.314</v>
      </c>
      <c r="E36" s="2123">
        <v>28.721</v>
      </c>
      <c r="F36" s="2130">
        <v>32.064</v>
      </c>
      <c r="G36" s="2137">
        <v>32.795000000000002</v>
      </c>
      <c r="H36" s="2144">
        <v>28.964000000000002</v>
      </c>
      <c r="I36" s="2151">
        <v>28.039000000000001</v>
      </c>
      <c r="J36" s="2158">
        <v>27.852</v>
      </c>
    </row>
    <row r="37" spans="1:140" s="10" customFormat="1" x14ac:dyDescent="0.2">
      <c r="A37" s="497"/>
      <c r="B37" s="501" t="s">
        <v>156</v>
      </c>
      <c r="C37" s="2117">
        <v>12.407</v>
      </c>
      <c r="D37" s="2178">
        <v>11.548999999999999</v>
      </c>
      <c r="E37" s="2124">
        <v>7.4580000000000002</v>
      </c>
      <c r="F37" s="2131">
        <v>9.620000000000001</v>
      </c>
      <c r="G37" s="2138">
        <v>8.729000000000001</v>
      </c>
      <c r="H37" s="2145">
        <v>8.8569999999999993</v>
      </c>
      <c r="I37" s="2152">
        <v>11.393000000000001</v>
      </c>
      <c r="J37" s="2159">
        <v>9.0560000000000009</v>
      </c>
    </row>
    <row r="38" spans="1:140" s="10" customFormat="1" x14ac:dyDescent="0.2">
      <c r="A38" s="497"/>
      <c r="B38" s="502" t="s">
        <v>5</v>
      </c>
      <c r="C38" s="2118">
        <v>36.247999999999998</v>
      </c>
      <c r="D38" s="2179">
        <v>26.14</v>
      </c>
      <c r="E38" s="2125">
        <v>18.870999999999999</v>
      </c>
      <c r="F38" s="2132">
        <v>16.461000000000002</v>
      </c>
      <c r="G38" s="2139">
        <v>16.135999999999999</v>
      </c>
      <c r="H38" s="2146">
        <v>17.154</v>
      </c>
      <c r="I38" s="2153">
        <v>15.336</v>
      </c>
      <c r="J38" s="2160">
        <v>17.712</v>
      </c>
    </row>
    <row r="39" spans="1:140" s="10" customFormat="1" ht="3" customHeight="1" x14ac:dyDescent="0.2">
      <c r="D39" s="2180"/>
      <c r="H39" s="497"/>
      <c r="I39" s="497"/>
      <c r="J39" s="497"/>
    </row>
    <row r="40" spans="1:140" s="10" customFormat="1" ht="63" customHeight="1" x14ac:dyDescent="0.2">
      <c r="B40" s="3099" t="s">
        <v>197</v>
      </c>
      <c r="C40" s="3101"/>
      <c r="D40" s="3102"/>
      <c r="E40" s="3101"/>
      <c r="F40" s="3101"/>
      <c r="G40" s="3101"/>
      <c r="H40" s="3101"/>
      <c r="I40" s="3101"/>
      <c r="J40" s="3101"/>
    </row>
    <row r="41" spans="1:140" s="10" customFormat="1" x14ac:dyDescent="0.2">
      <c r="D41" s="2181"/>
      <c r="H41" s="497"/>
      <c r="I41" s="497"/>
      <c r="J41" s="497"/>
    </row>
    <row r="42" spans="1:140" s="46" customFormat="1" ht="63" customHeight="1" x14ac:dyDescent="0.2">
      <c r="A42" s="32" t="s">
        <v>331</v>
      </c>
      <c r="B42" s="3107" t="s">
        <v>357</v>
      </c>
      <c r="C42" s="3098"/>
      <c r="D42" s="3108"/>
      <c r="E42" s="3098"/>
      <c r="F42" s="3098"/>
      <c r="G42" s="3098"/>
      <c r="H42" s="3098"/>
      <c r="I42" s="3098"/>
      <c r="J42" s="3098"/>
    </row>
    <row r="43" spans="1:140" s="46" customFormat="1" ht="63" customHeight="1" x14ac:dyDescent="0.2">
      <c r="A43" s="146"/>
      <c r="B43" s="147" t="s">
        <v>81</v>
      </c>
      <c r="C43" s="503" t="s">
        <v>6</v>
      </c>
      <c r="D43" s="2182" t="s">
        <v>7</v>
      </c>
      <c r="E43" s="2194" t="s">
        <v>8</v>
      </c>
      <c r="F43" s="2206" t="s">
        <v>157</v>
      </c>
      <c r="G43" s="2218" t="s">
        <v>198</v>
      </c>
      <c r="H43" s="2230" t="s">
        <v>252</v>
      </c>
      <c r="I43" s="2242" t="s">
        <v>266</v>
      </c>
      <c r="J43" s="2254" t="s">
        <v>325</v>
      </c>
    </row>
    <row r="44" spans="1:140" ht="31.5" customHeight="1" x14ac:dyDescent="0.2">
      <c r="A44" s="104"/>
      <c r="B44" s="498" t="s">
        <v>82</v>
      </c>
      <c r="C44" s="499" t="s">
        <v>80</v>
      </c>
      <c r="D44" s="2183" t="s">
        <v>79</v>
      </c>
      <c r="E44" s="2195" t="s">
        <v>78</v>
      </c>
      <c r="F44" s="2207" t="s">
        <v>77</v>
      </c>
      <c r="G44" s="2219" t="s">
        <v>158</v>
      </c>
      <c r="H44" s="2231" t="s">
        <v>200</v>
      </c>
      <c r="I44" s="2243" t="s">
        <v>253</v>
      </c>
      <c r="J44" s="2255" t="s">
        <v>326</v>
      </c>
      <c r="K44" s="6"/>
      <c r="L44" s="6"/>
      <c r="M44" s="6"/>
      <c r="N44" s="6"/>
      <c r="O44" s="6"/>
      <c r="P44" s="6"/>
      <c r="Q44" s="6"/>
      <c r="R44" s="6"/>
      <c r="S44" s="6"/>
      <c r="T44" s="6"/>
      <c r="U44" s="6"/>
      <c r="V44" s="6"/>
      <c r="W44" s="6"/>
      <c r="X44" s="6"/>
      <c r="Y44" s="6"/>
      <c r="Z44" s="6"/>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row>
    <row r="45" spans="1:140" s="1" customFormat="1" x14ac:dyDescent="0.2">
      <c r="A45" s="13"/>
      <c r="B45" s="55" t="s">
        <v>9</v>
      </c>
      <c r="C45" s="504" t="s">
        <v>19</v>
      </c>
      <c r="D45" s="2184">
        <v>6.0281457901000977</v>
      </c>
      <c r="E45" s="2196">
        <v>4.8802270889282227</v>
      </c>
      <c r="F45" s="2208">
        <v>10.296649932861328</v>
      </c>
      <c r="G45" s="2220">
        <v>7.8391094207763672</v>
      </c>
      <c r="H45" s="2232">
        <v>4.7247438430786133</v>
      </c>
      <c r="I45" s="2244">
        <v>9.6591587066650391</v>
      </c>
      <c r="J45" s="2256">
        <v>7.4733333587646484</v>
      </c>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row>
    <row r="46" spans="1:140" s="1" customFormat="1" x14ac:dyDescent="0.2">
      <c r="A46" s="13"/>
      <c r="B46" s="55" t="s">
        <v>10</v>
      </c>
      <c r="C46" s="504" t="s">
        <v>19</v>
      </c>
      <c r="D46" s="2185">
        <v>16.167346954345703</v>
      </c>
      <c r="E46" s="2197">
        <v>-5.0456728935241699</v>
      </c>
      <c r="F46" s="2209">
        <v>3.4306509494781494</v>
      </c>
      <c r="G46" s="2221">
        <v>3.0907883644104004</v>
      </c>
      <c r="H46" s="2233">
        <v>-5.8551754951477051</v>
      </c>
      <c r="I46" s="2245">
        <v>7.0323548316955566</v>
      </c>
      <c r="J46" s="2257">
        <v>9.3512833118438721E-3</v>
      </c>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row>
    <row r="47" spans="1:140" s="1" customFormat="1" x14ac:dyDescent="0.2">
      <c r="A47" s="13"/>
      <c r="B47" s="55" t="s">
        <v>11</v>
      </c>
      <c r="C47" s="504" t="s">
        <v>19</v>
      </c>
      <c r="D47" s="2186">
        <v>7.2804131507873535</v>
      </c>
      <c r="E47" s="2198">
        <v>-2.1138625144958496</v>
      </c>
      <c r="F47" s="2210">
        <v>5.3609480857849121</v>
      </c>
      <c r="G47" s="2222">
        <v>2.5959427356719971</v>
      </c>
      <c r="H47" s="2234">
        <v>-2.8792028427124023</v>
      </c>
      <c r="I47" s="2246">
        <v>-6.0601105690002441</v>
      </c>
      <c r="J47" s="2258">
        <v>-6.7552943229675293</v>
      </c>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row>
    <row r="48" spans="1:140" s="1" customFormat="1" x14ac:dyDescent="0.2">
      <c r="A48" s="13"/>
      <c r="B48" s="55" t="s">
        <v>12</v>
      </c>
      <c r="C48" s="504" t="s">
        <v>19</v>
      </c>
      <c r="D48" s="2187">
        <v>10.8759765625</v>
      </c>
      <c r="E48" s="2199">
        <v>6.2660617828369141</v>
      </c>
      <c r="F48" s="2211">
        <v>4.7049293518066406</v>
      </c>
      <c r="G48" s="2223">
        <v>-4.7897477149963379</v>
      </c>
      <c r="H48" s="2235">
        <v>-2.4107334613800049</v>
      </c>
      <c r="I48" s="2247">
        <v>7.3559250831604004</v>
      </c>
      <c r="J48" s="2259">
        <v>6.2894973754882813</v>
      </c>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row>
    <row r="49" spans="1:107" s="1" customFormat="1" x14ac:dyDescent="0.2">
      <c r="A49" s="13"/>
      <c r="B49" s="55" t="s">
        <v>13</v>
      </c>
      <c r="C49" s="504" t="s">
        <v>19</v>
      </c>
      <c r="D49" s="2188">
        <v>-19.848215103149414</v>
      </c>
      <c r="E49" s="2200">
        <v>6.2468557357788086</v>
      </c>
      <c r="F49" s="2212">
        <v>-14.468875885009766</v>
      </c>
      <c r="G49" s="2224">
        <v>11.095913887023926</v>
      </c>
      <c r="H49" s="2236">
        <v>-5.3194155693054199</v>
      </c>
      <c r="I49" s="2248">
        <v>3.5996344089508057</v>
      </c>
      <c r="J49" s="2260">
        <v>11.412545204162598</v>
      </c>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row>
    <row r="50" spans="1:107" s="1" customFormat="1" x14ac:dyDescent="0.2">
      <c r="A50" s="13"/>
      <c r="B50" s="55" t="s">
        <v>14</v>
      </c>
      <c r="C50" s="504" t="s">
        <v>19</v>
      </c>
      <c r="D50" s="2189">
        <v>5.5815372467041016</v>
      </c>
      <c r="E50" s="2201">
        <v>-2.7202906608581543</v>
      </c>
      <c r="F50" s="2213">
        <v>-2.4735202789306641</v>
      </c>
      <c r="G50" s="2225">
        <v>22.466400146484375</v>
      </c>
      <c r="H50" s="2237">
        <v>-6.7095370292663574</v>
      </c>
      <c r="I50" s="2249">
        <v>0.58318978548049927</v>
      </c>
      <c r="J50" s="2261">
        <v>8.9725570678710938</v>
      </c>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row>
    <row r="51" spans="1:107" s="1" customFormat="1" x14ac:dyDescent="0.2">
      <c r="A51" s="13"/>
      <c r="B51" s="55" t="s">
        <v>15</v>
      </c>
      <c r="C51" s="504" t="s">
        <v>19</v>
      </c>
      <c r="D51" s="2190">
        <v>4.5676989555358887</v>
      </c>
      <c r="E51" s="2202">
        <v>1.2134140729904175</v>
      </c>
      <c r="F51" s="2214">
        <v>-0.54937326908111572</v>
      </c>
      <c r="G51" s="2226">
        <v>6.8775296211242676</v>
      </c>
      <c r="H51" s="2238">
        <v>2.8205294609069824</v>
      </c>
      <c r="I51" s="2250">
        <v>1.1745991706848145</v>
      </c>
      <c r="J51" s="2262">
        <v>3.7516858577728271</v>
      </c>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row>
    <row r="52" spans="1:107" s="1" customFormat="1" x14ac:dyDescent="0.2">
      <c r="A52" s="13"/>
      <c r="B52" s="505" t="s">
        <v>16</v>
      </c>
      <c r="C52" s="504" t="s">
        <v>19</v>
      </c>
      <c r="D52" s="2191">
        <v>18.799562454223633</v>
      </c>
      <c r="E52" s="2203">
        <v>-6.9175786972045898</v>
      </c>
      <c r="F52" s="2215">
        <v>16.316188812255859</v>
      </c>
      <c r="G52" s="2227">
        <v>5.6994071006774902</v>
      </c>
      <c r="H52" s="2239">
        <v>4.3182644844055176</v>
      </c>
      <c r="I52" s="2251">
        <v>3.3670282363891602</v>
      </c>
      <c r="J52" s="2263">
        <v>-1.8035827875137329</v>
      </c>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7" s="1" customFormat="1" x14ac:dyDescent="0.2">
      <c r="A53" s="13"/>
      <c r="B53" s="505" t="s">
        <v>17</v>
      </c>
      <c r="C53" s="510" t="s">
        <v>19</v>
      </c>
      <c r="D53" s="2192">
        <v>10.944713592529297</v>
      </c>
      <c r="E53" s="2204">
        <v>-10.966496467590332</v>
      </c>
      <c r="F53" s="2216">
        <v>5.61138916015625</v>
      </c>
      <c r="G53" s="2228">
        <v>16.845439910888672</v>
      </c>
      <c r="H53" s="2240">
        <v>-6.8985400199890137</v>
      </c>
      <c r="I53" s="2252">
        <v>-3.4059240818023682</v>
      </c>
      <c r="J53" s="2264">
        <v>5.9908428192138672</v>
      </c>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row>
    <row r="54" spans="1:107" s="46" customFormat="1" ht="31.5" customHeight="1" x14ac:dyDescent="0.2">
      <c r="A54" s="34"/>
      <c r="B54" s="506" t="s">
        <v>18</v>
      </c>
      <c r="C54" s="509" t="s">
        <v>19</v>
      </c>
      <c r="D54" s="2193">
        <v>3.1842393371756641</v>
      </c>
      <c r="E54" s="2205">
        <v>0.93021010031795703</v>
      </c>
      <c r="F54" s="2217">
        <v>2.1710306846740859</v>
      </c>
      <c r="G54" s="2229">
        <v>4.9043132005651744</v>
      </c>
      <c r="H54" s="2241">
        <v>-0.370568872472615</v>
      </c>
      <c r="I54" s="2253">
        <v>1.226959842512003</v>
      </c>
      <c r="J54" s="2265">
        <v>3.4791306810790452</v>
      </c>
    </row>
    <row r="55" spans="1:107" s="46" customFormat="1" ht="3" customHeight="1" x14ac:dyDescent="0.2">
      <c r="A55" s="9"/>
      <c r="B55" s="45"/>
      <c r="C55" s="507"/>
      <c r="D55" s="422"/>
      <c r="E55" s="423"/>
      <c r="F55" s="20"/>
      <c r="H55" s="508"/>
      <c r="I55" s="508"/>
      <c r="J55" s="508"/>
    </row>
    <row r="56" spans="1:107" ht="63" customHeight="1" x14ac:dyDescent="0.2">
      <c r="A56" s="497"/>
      <c r="B56" s="3094" t="s">
        <v>358</v>
      </c>
      <c r="C56" s="3097"/>
      <c r="D56" s="3097"/>
      <c r="E56" s="3097"/>
      <c r="F56" s="3097"/>
      <c r="G56" s="3097"/>
      <c r="H56" s="3097"/>
      <c r="I56" s="3097"/>
      <c r="J56" s="3096"/>
      <c r="K56" s="6"/>
      <c r="L56" s="6"/>
      <c r="M56" s="6"/>
      <c r="N56" s="6"/>
      <c r="O56" s="6"/>
      <c r="P56" s="6"/>
      <c r="Q56" s="6"/>
      <c r="R56" s="6"/>
      <c r="S56" s="6"/>
      <c r="T56" s="6"/>
      <c r="U56" s="6"/>
      <c r="V56" s="6"/>
      <c r="W56" s="6"/>
      <c r="X56" s="6"/>
      <c r="Y56" s="6"/>
      <c r="Z56" s="6"/>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row>
    <row r="57" spans="1:107" s="10" customFormat="1" x14ac:dyDescent="0.2">
      <c r="G57" s="173"/>
      <c r="H57" s="173"/>
      <c r="I57" s="173"/>
      <c r="J57" s="173"/>
      <c r="K57" s="173"/>
      <c r="L57" s="173"/>
      <c r="M57" s="173"/>
      <c r="N57" s="173"/>
      <c r="O57" s="173"/>
      <c r="P57" s="173"/>
    </row>
    <row r="58" spans="1:107" s="10" customFormat="1" x14ac:dyDescent="0.2">
      <c r="G58" s="173"/>
      <c r="H58" s="173"/>
      <c r="I58" s="173"/>
      <c r="J58" s="173"/>
      <c r="K58" s="173"/>
      <c r="L58" s="173"/>
      <c r="M58" s="173"/>
      <c r="N58" s="173"/>
      <c r="O58" s="173"/>
      <c r="P58" s="173"/>
    </row>
    <row r="59" spans="1:107" s="10" customFormat="1" x14ac:dyDescent="0.2">
      <c r="G59" s="173"/>
      <c r="H59" s="173"/>
      <c r="I59" s="173"/>
      <c r="J59" s="173"/>
      <c r="K59" s="173"/>
      <c r="L59" s="173"/>
      <c r="M59" s="173"/>
      <c r="N59" s="173"/>
      <c r="O59" s="173"/>
      <c r="P59" s="173"/>
    </row>
    <row r="60" spans="1:107" s="10" customFormat="1" x14ac:dyDescent="0.2">
      <c r="G60" s="173"/>
      <c r="H60" s="173"/>
      <c r="I60" s="173"/>
      <c r="J60" s="173"/>
      <c r="K60" s="173"/>
      <c r="L60" s="173"/>
      <c r="M60" s="173"/>
      <c r="N60" s="173"/>
      <c r="O60" s="173"/>
      <c r="P60" s="173"/>
    </row>
    <row r="61" spans="1:107" s="10" customFormat="1" x14ac:dyDescent="0.2">
      <c r="G61" s="173"/>
      <c r="H61" s="173"/>
      <c r="I61" s="173"/>
      <c r="J61" s="173"/>
      <c r="K61" s="173"/>
      <c r="L61" s="173"/>
      <c r="M61" s="173"/>
      <c r="N61" s="173"/>
      <c r="O61" s="173"/>
      <c r="P61" s="173"/>
    </row>
    <row r="62" spans="1:107" s="10" customFormat="1" x14ac:dyDescent="0.2">
      <c r="G62" s="173"/>
      <c r="H62" s="173"/>
      <c r="I62" s="173"/>
      <c r="J62" s="173"/>
      <c r="K62" s="173"/>
      <c r="L62" s="173"/>
      <c r="M62" s="173"/>
      <c r="N62" s="173"/>
      <c r="O62" s="173"/>
      <c r="P62" s="173"/>
    </row>
    <row r="63" spans="1:107" s="10" customFormat="1" x14ac:dyDescent="0.2">
      <c r="G63" s="173"/>
      <c r="H63" s="173"/>
      <c r="I63" s="173"/>
      <c r="J63" s="173"/>
      <c r="K63" s="173"/>
      <c r="L63" s="173"/>
      <c r="M63" s="173"/>
      <c r="N63" s="173"/>
      <c r="O63" s="173"/>
      <c r="P63" s="173"/>
    </row>
    <row r="64" spans="1:107" s="10" customFormat="1" x14ac:dyDescent="0.2">
      <c r="G64" s="173"/>
      <c r="H64" s="173"/>
      <c r="I64" s="173"/>
      <c r="J64" s="173"/>
      <c r="K64" s="173"/>
      <c r="L64" s="173"/>
      <c r="M64" s="173"/>
      <c r="N64" s="173"/>
      <c r="O64" s="173"/>
      <c r="P64" s="173"/>
    </row>
    <row r="65" spans="7:16" s="10" customFormat="1" x14ac:dyDescent="0.2">
      <c r="G65" s="173"/>
      <c r="H65" s="173"/>
      <c r="I65" s="173"/>
      <c r="J65" s="173"/>
      <c r="K65" s="173"/>
      <c r="L65" s="173"/>
      <c r="M65" s="173"/>
      <c r="N65" s="173"/>
      <c r="O65" s="173"/>
      <c r="P65" s="173"/>
    </row>
    <row r="66" spans="7:16" s="10" customFormat="1" x14ac:dyDescent="0.2">
      <c r="G66" s="173"/>
      <c r="H66" s="173"/>
      <c r="I66" s="173"/>
      <c r="J66" s="173"/>
      <c r="K66" s="173"/>
      <c r="L66" s="173"/>
      <c r="M66" s="173"/>
      <c r="N66" s="173"/>
      <c r="O66" s="173"/>
      <c r="P66" s="173"/>
    </row>
    <row r="67" spans="7:16" s="10" customFormat="1" x14ac:dyDescent="0.2">
      <c r="G67" s="173"/>
      <c r="H67" s="173"/>
      <c r="I67" s="173"/>
      <c r="J67" s="173"/>
      <c r="K67" s="173"/>
      <c r="L67" s="173"/>
      <c r="M67" s="173"/>
      <c r="N67" s="173"/>
      <c r="O67" s="173"/>
      <c r="P67" s="173"/>
    </row>
    <row r="68" spans="7:16" s="10" customFormat="1" x14ac:dyDescent="0.2">
      <c r="G68" s="173"/>
      <c r="H68" s="173"/>
      <c r="I68" s="173"/>
      <c r="J68" s="173"/>
      <c r="K68" s="173"/>
      <c r="L68" s="173"/>
      <c r="M68" s="173"/>
      <c r="N68" s="173"/>
      <c r="O68" s="173"/>
      <c r="P68" s="173"/>
    </row>
    <row r="69" spans="7:16" s="10" customFormat="1" x14ac:dyDescent="0.2">
      <c r="G69" s="173"/>
      <c r="H69" s="173"/>
      <c r="I69" s="173"/>
      <c r="J69" s="173"/>
      <c r="K69" s="173"/>
      <c r="L69" s="173"/>
      <c r="M69" s="173"/>
      <c r="N69" s="173"/>
      <c r="O69" s="173"/>
      <c r="P69" s="173"/>
    </row>
    <row r="70" spans="7:16" s="10" customFormat="1" x14ac:dyDescent="0.2">
      <c r="G70" s="173"/>
      <c r="H70" s="173"/>
      <c r="I70" s="173"/>
      <c r="J70" s="173"/>
      <c r="K70" s="173"/>
      <c r="L70" s="173"/>
      <c r="M70" s="173"/>
      <c r="N70" s="173"/>
      <c r="O70" s="173"/>
      <c r="P70" s="173"/>
    </row>
    <row r="71" spans="7:16" s="10" customFormat="1" x14ac:dyDescent="0.2">
      <c r="G71" s="173"/>
      <c r="H71" s="173"/>
      <c r="I71" s="173"/>
      <c r="J71" s="173"/>
      <c r="K71" s="173"/>
      <c r="L71" s="173"/>
      <c r="M71" s="173"/>
      <c r="N71" s="173"/>
      <c r="O71" s="173"/>
      <c r="P71" s="173"/>
    </row>
    <row r="72" spans="7:16" s="10" customFormat="1" x14ac:dyDescent="0.2">
      <c r="G72" s="173"/>
      <c r="H72" s="173"/>
      <c r="I72" s="173"/>
      <c r="J72" s="173"/>
      <c r="K72" s="173"/>
      <c r="L72" s="173"/>
      <c r="M72" s="173"/>
      <c r="N72" s="173"/>
      <c r="O72" s="173"/>
      <c r="P72" s="173"/>
    </row>
    <row r="73" spans="7:16" s="10" customFormat="1" x14ac:dyDescent="0.2">
      <c r="G73" s="173"/>
      <c r="H73" s="173"/>
      <c r="I73" s="173"/>
      <c r="J73" s="173"/>
      <c r="K73" s="173"/>
      <c r="L73" s="173"/>
      <c r="M73" s="173"/>
      <c r="N73" s="173"/>
      <c r="O73" s="173"/>
      <c r="P73" s="173"/>
    </row>
    <row r="74" spans="7:16" s="10" customFormat="1" x14ac:dyDescent="0.2">
      <c r="G74" s="173"/>
      <c r="H74" s="173"/>
      <c r="I74" s="173"/>
      <c r="J74" s="173"/>
      <c r="K74" s="173"/>
      <c r="L74" s="173"/>
      <c r="M74" s="173"/>
      <c r="N74" s="173"/>
      <c r="O74" s="173"/>
      <c r="P74" s="173"/>
    </row>
    <row r="75" spans="7:16" s="10" customFormat="1" x14ac:dyDescent="0.2">
      <c r="G75" s="173"/>
      <c r="H75" s="173"/>
      <c r="I75" s="173"/>
      <c r="J75" s="173"/>
      <c r="K75" s="173"/>
      <c r="L75" s="173"/>
      <c r="M75" s="173"/>
      <c r="N75" s="173"/>
      <c r="O75" s="173"/>
      <c r="P75" s="173"/>
    </row>
    <row r="76" spans="7:16" s="10" customFormat="1" x14ac:dyDescent="0.2">
      <c r="G76" s="173"/>
      <c r="H76" s="173"/>
      <c r="I76" s="173"/>
      <c r="J76" s="173"/>
      <c r="K76" s="173"/>
      <c r="L76" s="173"/>
      <c r="M76" s="173"/>
      <c r="N76" s="173"/>
      <c r="O76" s="173"/>
      <c r="P76" s="173"/>
    </row>
    <row r="77" spans="7:16" s="10" customFormat="1" x14ac:dyDescent="0.2">
      <c r="G77" s="173"/>
      <c r="H77" s="173"/>
      <c r="I77" s="173"/>
      <c r="J77" s="173"/>
      <c r="K77" s="173"/>
      <c r="L77" s="173"/>
      <c r="M77" s="173"/>
      <c r="N77" s="173"/>
      <c r="O77" s="173"/>
      <c r="P77" s="173"/>
    </row>
    <row r="78" spans="7:16" s="10" customFormat="1" x14ac:dyDescent="0.2">
      <c r="G78" s="173"/>
      <c r="H78" s="173"/>
      <c r="I78" s="173"/>
      <c r="J78" s="173"/>
      <c r="K78" s="173"/>
      <c r="L78" s="173"/>
      <c r="M78" s="173"/>
      <c r="N78" s="173"/>
      <c r="O78" s="173"/>
      <c r="P78" s="173"/>
    </row>
    <row r="79" spans="7:16" s="10" customFormat="1" x14ac:dyDescent="0.2">
      <c r="G79" s="173"/>
      <c r="H79" s="173"/>
      <c r="I79" s="173"/>
      <c r="J79" s="173"/>
      <c r="K79" s="173"/>
      <c r="L79" s="173"/>
      <c r="M79" s="173"/>
      <c r="N79" s="173"/>
      <c r="O79" s="173"/>
      <c r="P79" s="173"/>
    </row>
    <row r="80" spans="7:16" s="10" customFormat="1" x14ac:dyDescent="0.2">
      <c r="G80" s="173"/>
      <c r="H80" s="173"/>
      <c r="I80" s="173"/>
      <c r="J80" s="173"/>
      <c r="K80" s="173"/>
      <c r="L80" s="173"/>
      <c r="M80" s="173"/>
      <c r="N80" s="173"/>
      <c r="O80" s="173"/>
      <c r="P80" s="173"/>
    </row>
    <row r="81" spans="7:16" s="10" customFormat="1" x14ac:dyDescent="0.2">
      <c r="G81" s="173"/>
      <c r="H81" s="173"/>
      <c r="I81" s="173"/>
      <c r="J81" s="173"/>
      <c r="K81" s="173"/>
      <c r="L81" s="173"/>
      <c r="M81" s="173"/>
      <c r="N81" s="173"/>
      <c r="O81" s="173"/>
      <c r="P81" s="173"/>
    </row>
    <row r="82" spans="7:16" s="10" customFormat="1" x14ac:dyDescent="0.2">
      <c r="G82" s="173"/>
      <c r="H82" s="173"/>
      <c r="I82" s="173"/>
      <c r="J82" s="173"/>
      <c r="K82" s="173"/>
      <c r="L82" s="173"/>
      <c r="M82" s="173"/>
      <c r="N82" s="173"/>
      <c r="O82" s="173"/>
      <c r="P82" s="173"/>
    </row>
    <row r="83" spans="7:16" s="10" customFormat="1" x14ac:dyDescent="0.2">
      <c r="G83" s="173"/>
      <c r="H83" s="173"/>
      <c r="I83" s="173"/>
      <c r="J83" s="173"/>
      <c r="K83" s="173"/>
      <c r="L83" s="173"/>
      <c r="M83" s="173"/>
      <c r="N83" s="173"/>
      <c r="O83" s="173"/>
      <c r="P83" s="173"/>
    </row>
    <row r="84" spans="7:16" s="10" customFormat="1" x14ac:dyDescent="0.2">
      <c r="G84" s="173"/>
      <c r="H84" s="173"/>
      <c r="I84" s="173"/>
      <c r="J84" s="173"/>
      <c r="K84" s="173"/>
      <c r="L84" s="173"/>
      <c r="M84" s="173"/>
      <c r="N84" s="173"/>
      <c r="O84" s="173"/>
      <c r="P84" s="173"/>
    </row>
    <row r="85" spans="7:16" s="10" customFormat="1" x14ac:dyDescent="0.2">
      <c r="G85" s="173"/>
      <c r="H85" s="173"/>
      <c r="I85" s="173"/>
      <c r="J85" s="173"/>
      <c r="K85" s="173"/>
      <c r="L85" s="173"/>
      <c r="M85" s="173"/>
      <c r="N85" s="173"/>
      <c r="O85" s="173"/>
      <c r="P85" s="173"/>
    </row>
    <row r="86" spans="7:16" s="10" customFormat="1" x14ac:dyDescent="0.2">
      <c r="G86" s="173"/>
      <c r="H86" s="173"/>
      <c r="I86" s="173"/>
      <c r="J86" s="173"/>
      <c r="K86" s="173"/>
      <c r="L86" s="173"/>
      <c r="M86" s="173"/>
      <c r="N86" s="173"/>
      <c r="O86" s="173"/>
      <c r="P86" s="173"/>
    </row>
    <row r="87" spans="7:16" s="10" customFormat="1" x14ac:dyDescent="0.2">
      <c r="G87" s="173"/>
      <c r="H87" s="173"/>
      <c r="I87" s="173"/>
      <c r="J87" s="173"/>
      <c r="K87" s="173"/>
      <c r="L87" s="173"/>
      <c r="M87" s="173"/>
      <c r="N87" s="173"/>
      <c r="O87" s="173"/>
      <c r="P87" s="173"/>
    </row>
    <row r="88" spans="7:16" s="10" customFormat="1" x14ac:dyDescent="0.2">
      <c r="G88" s="173"/>
      <c r="H88" s="173"/>
      <c r="I88" s="173"/>
      <c r="J88" s="173"/>
      <c r="K88" s="173"/>
      <c r="L88" s="173"/>
      <c r="M88" s="173"/>
      <c r="N88" s="173"/>
      <c r="O88" s="173"/>
      <c r="P88" s="173"/>
    </row>
    <row r="89" spans="7:16" s="10" customFormat="1" x14ac:dyDescent="0.2">
      <c r="G89" s="173"/>
      <c r="H89" s="173"/>
      <c r="I89" s="173"/>
      <c r="J89" s="173"/>
      <c r="K89" s="173"/>
      <c r="L89" s="173"/>
      <c r="M89" s="173"/>
      <c r="N89" s="173"/>
      <c r="O89" s="173"/>
      <c r="P89" s="173"/>
    </row>
    <row r="90" spans="7:16" s="10" customFormat="1" x14ac:dyDescent="0.2">
      <c r="G90" s="173"/>
      <c r="H90" s="173"/>
      <c r="I90" s="173"/>
      <c r="J90" s="173"/>
      <c r="K90" s="173"/>
      <c r="L90" s="173"/>
      <c r="M90" s="173"/>
      <c r="N90" s="173"/>
      <c r="O90" s="173"/>
      <c r="P90" s="173"/>
    </row>
    <row r="91" spans="7:16" s="10" customFormat="1" x14ac:dyDescent="0.2">
      <c r="G91" s="173"/>
      <c r="H91" s="173"/>
      <c r="I91" s="173"/>
      <c r="J91" s="173"/>
      <c r="K91" s="173"/>
      <c r="L91" s="173"/>
      <c r="M91" s="173"/>
      <c r="N91" s="173"/>
      <c r="O91" s="173"/>
      <c r="P91" s="173"/>
    </row>
    <row r="92" spans="7:16" s="10" customFormat="1" x14ac:dyDescent="0.2">
      <c r="G92" s="173"/>
      <c r="H92" s="173"/>
      <c r="I92" s="173"/>
      <c r="J92" s="173"/>
      <c r="K92" s="173"/>
      <c r="L92" s="173"/>
      <c r="M92" s="173"/>
      <c r="N92" s="173"/>
      <c r="O92" s="173"/>
      <c r="P92" s="173"/>
    </row>
    <row r="93" spans="7:16" s="10" customFormat="1" x14ac:dyDescent="0.2">
      <c r="G93" s="173"/>
      <c r="H93" s="173"/>
      <c r="I93" s="173"/>
      <c r="J93" s="173"/>
      <c r="K93" s="173"/>
      <c r="L93" s="173"/>
      <c r="M93" s="173"/>
      <c r="N93" s="173"/>
      <c r="O93" s="173"/>
      <c r="P93" s="173"/>
    </row>
    <row r="94" spans="7:16" s="10" customFormat="1" x14ac:dyDescent="0.2">
      <c r="G94" s="173"/>
      <c r="H94" s="173"/>
      <c r="I94" s="173"/>
      <c r="J94" s="173"/>
      <c r="K94" s="173"/>
      <c r="L94" s="173"/>
      <c r="M94" s="173"/>
      <c r="N94" s="173"/>
      <c r="O94" s="173"/>
      <c r="P94" s="173"/>
    </row>
    <row r="95" spans="7:16" s="10" customFormat="1" x14ac:dyDescent="0.2">
      <c r="G95" s="173"/>
      <c r="H95" s="173"/>
      <c r="I95" s="173"/>
      <c r="J95" s="173"/>
      <c r="K95" s="173"/>
      <c r="L95" s="173"/>
      <c r="M95" s="173"/>
      <c r="N95" s="173"/>
      <c r="O95" s="173"/>
      <c r="P95" s="173"/>
    </row>
    <row r="96" spans="7:16" s="10" customFormat="1" x14ac:dyDescent="0.2">
      <c r="G96" s="173"/>
      <c r="H96" s="173"/>
      <c r="I96" s="173"/>
      <c r="J96" s="173"/>
      <c r="K96" s="173"/>
      <c r="L96" s="173"/>
      <c r="M96" s="173"/>
      <c r="N96" s="173"/>
      <c r="O96" s="173"/>
      <c r="P96" s="173"/>
    </row>
    <row r="97" spans="7:16" s="10" customFormat="1" x14ac:dyDescent="0.2">
      <c r="G97" s="173"/>
      <c r="H97" s="173"/>
      <c r="I97" s="173"/>
      <c r="J97" s="173"/>
      <c r="K97" s="173"/>
      <c r="L97" s="173"/>
      <c r="M97" s="173"/>
      <c r="N97" s="173"/>
      <c r="O97" s="173"/>
      <c r="P97" s="173"/>
    </row>
    <row r="98" spans="7:16" s="10" customFormat="1" x14ac:dyDescent="0.2">
      <c r="G98" s="173"/>
      <c r="H98" s="173"/>
      <c r="I98" s="173"/>
      <c r="J98" s="173"/>
      <c r="K98" s="173"/>
      <c r="L98" s="173"/>
      <c r="M98" s="173"/>
      <c r="N98" s="173"/>
      <c r="O98" s="173"/>
      <c r="P98" s="173"/>
    </row>
    <row r="99" spans="7:16" s="10" customFormat="1" x14ac:dyDescent="0.2">
      <c r="G99" s="173"/>
      <c r="H99" s="173"/>
      <c r="I99" s="173"/>
      <c r="J99" s="173"/>
      <c r="K99" s="173"/>
      <c r="L99" s="173"/>
      <c r="M99" s="173"/>
      <c r="N99" s="173"/>
      <c r="O99" s="173"/>
      <c r="P99" s="173"/>
    </row>
    <row r="100" spans="7:16" s="10" customFormat="1" x14ac:dyDescent="0.2">
      <c r="G100" s="173"/>
      <c r="H100" s="173"/>
      <c r="I100" s="173"/>
      <c r="J100" s="173"/>
      <c r="K100" s="173"/>
      <c r="L100" s="173"/>
      <c r="M100" s="173"/>
      <c r="N100" s="173"/>
      <c r="O100" s="173"/>
      <c r="P100" s="173"/>
    </row>
    <row r="101" spans="7:16" s="10" customFormat="1" x14ac:dyDescent="0.2">
      <c r="G101" s="173"/>
      <c r="H101" s="173"/>
      <c r="I101" s="173"/>
      <c r="J101" s="173"/>
      <c r="K101" s="173"/>
      <c r="L101" s="173"/>
      <c r="M101" s="173"/>
      <c r="N101" s="173"/>
      <c r="O101" s="173"/>
      <c r="P101" s="173"/>
    </row>
    <row r="102" spans="7:16" s="10" customFormat="1" x14ac:dyDescent="0.2">
      <c r="G102" s="173"/>
      <c r="H102" s="173"/>
      <c r="I102" s="173"/>
      <c r="J102" s="173"/>
      <c r="K102" s="173"/>
      <c r="L102" s="173"/>
      <c r="M102" s="173"/>
      <c r="N102" s="173"/>
      <c r="O102" s="173"/>
      <c r="P102" s="173"/>
    </row>
    <row r="103" spans="7:16" s="10" customFormat="1" x14ac:dyDescent="0.2">
      <c r="G103" s="173"/>
      <c r="H103" s="173"/>
      <c r="I103" s="173"/>
      <c r="J103" s="173"/>
      <c r="K103" s="173"/>
      <c r="L103" s="173"/>
      <c r="M103" s="173"/>
      <c r="N103" s="173"/>
      <c r="O103" s="173"/>
      <c r="P103" s="173"/>
    </row>
    <row r="104" spans="7:16" s="10" customFormat="1" x14ac:dyDescent="0.2">
      <c r="G104" s="173"/>
      <c r="H104" s="173"/>
      <c r="I104" s="173"/>
      <c r="J104" s="173"/>
      <c r="K104" s="173"/>
      <c r="L104" s="173"/>
      <c r="M104" s="173"/>
      <c r="N104" s="173"/>
      <c r="O104" s="173"/>
      <c r="P104" s="173"/>
    </row>
    <row r="105" spans="7:16" s="10" customFormat="1" x14ac:dyDescent="0.2">
      <c r="G105" s="173"/>
      <c r="H105" s="173"/>
      <c r="I105" s="173"/>
      <c r="J105" s="173"/>
      <c r="K105" s="173"/>
      <c r="L105" s="173"/>
      <c r="M105" s="173"/>
      <c r="N105" s="173"/>
      <c r="O105" s="173"/>
      <c r="P105" s="173"/>
    </row>
    <row r="106" spans="7:16" s="10" customFormat="1" x14ac:dyDescent="0.2">
      <c r="G106" s="173"/>
      <c r="H106" s="173"/>
      <c r="I106" s="173"/>
      <c r="J106" s="173"/>
      <c r="K106" s="173"/>
      <c r="L106" s="173"/>
      <c r="M106" s="173"/>
      <c r="N106" s="173"/>
      <c r="O106" s="173"/>
      <c r="P106" s="173"/>
    </row>
    <row r="107" spans="7:16" s="10" customFormat="1" x14ac:dyDescent="0.2">
      <c r="G107" s="173"/>
      <c r="H107" s="173"/>
      <c r="I107" s="173"/>
      <c r="J107" s="173"/>
      <c r="K107" s="173"/>
      <c r="L107" s="173"/>
      <c r="M107" s="173"/>
      <c r="N107" s="173"/>
      <c r="O107" s="173"/>
      <c r="P107" s="173"/>
    </row>
    <row r="108" spans="7:16" s="10" customFormat="1" x14ac:dyDescent="0.2">
      <c r="G108" s="173"/>
      <c r="H108" s="173"/>
      <c r="I108" s="173"/>
      <c r="J108" s="173"/>
      <c r="K108" s="173"/>
      <c r="L108" s="173"/>
      <c r="M108" s="173"/>
      <c r="N108" s="173"/>
      <c r="O108" s="173"/>
      <c r="P108" s="173"/>
    </row>
    <row r="109" spans="7:16" s="10" customFormat="1" x14ac:dyDescent="0.2">
      <c r="G109" s="173"/>
      <c r="H109" s="173"/>
      <c r="I109" s="173"/>
      <c r="J109" s="173"/>
      <c r="K109" s="173"/>
      <c r="L109" s="173"/>
      <c r="M109" s="173"/>
      <c r="N109" s="173"/>
      <c r="O109" s="173"/>
      <c r="P109" s="173"/>
    </row>
    <row r="110" spans="7:16" s="10" customFormat="1" x14ac:dyDescent="0.2">
      <c r="G110" s="173"/>
      <c r="H110" s="173"/>
      <c r="I110" s="173"/>
      <c r="J110" s="173"/>
      <c r="K110" s="173"/>
      <c r="L110" s="173"/>
      <c r="M110" s="173"/>
      <c r="N110" s="173"/>
      <c r="O110" s="173"/>
      <c r="P110" s="173"/>
    </row>
    <row r="111" spans="7:16" s="10" customFormat="1" x14ac:dyDescent="0.2">
      <c r="G111" s="173"/>
      <c r="H111" s="173"/>
      <c r="I111" s="173"/>
      <c r="J111" s="173"/>
      <c r="K111" s="173"/>
      <c r="L111" s="173"/>
      <c r="M111" s="173"/>
      <c r="N111" s="173"/>
      <c r="O111" s="173"/>
      <c r="P111" s="173"/>
    </row>
    <row r="112" spans="7:16" s="10" customFormat="1" x14ac:dyDescent="0.2">
      <c r="G112" s="173"/>
      <c r="H112" s="173"/>
      <c r="I112" s="173"/>
      <c r="J112" s="173"/>
      <c r="K112" s="173"/>
      <c r="L112" s="173"/>
      <c r="M112" s="173"/>
      <c r="N112" s="173"/>
      <c r="O112" s="173"/>
      <c r="P112" s="173"/>
    </row>
    <row r="113" spans="7:16" s="10" customFormat="1" x14ac:dyDescent="0.2">
      <c r="G113" s="173"/>
      <c r="H113" s="173"/>
      <c r="I113" s="173"/>
      <c r="J113" s="173"/>
      <c r="K113" s="173"/>
      <c r="L113" s="173"/>
      <c r="M113" s="173"/>
      <c r="N113" s="173"/>
      <c r="O113" s="173"/>
      <c r="P113" s="173"/>
    </row>
    <row r="114" spans="7:16" s="10" customFormat="1" x14ac:dyDescent="0.2">
      <c r="G114" s="173"/>
      <c r="H114" s="173"/>
      <c r="I114" s="173"/>
      <c r="J114" s="173"/>
      <c r="K114" s="173"/>
      <c r="L114" s="173"/>
      <c r="M114" s="173"/>
      <c r="N114" s="173"/>
      <c r="O114" s="173"/>
      <c r="P114" s="173"/>
    </row>
    <row r="115" spans="7:16" s="10" customFormat="1" x14ac:dyDescent="0.2">
      <c r="G115" s="173"/>
      <c r="H115" s="173"/>
      <c r="I115" s="173"/>
      <c r="J115" s="173"/>
      <c r="K115" s="173"/>
      <c r="L115" s="173"/>
      <c r="M115" s="173"/>
      <c r="N115" s="173"/>
      <c r="O115" s="173"/>
      <c r="P115" s="173"/>
    </row>
    <row r="116" spans="7:16" s="10" customFormat="1" x14ac:dyDescent="0.2">
      <c r="G116" s="173"/>
      <c r="H116" s="173"/>
      <c r="I116" s="173"/>
      <c r="J116" s="173"/>
      <c r="K116" s="173"/>
      <c r="L116" s="173"/>
      <c r="M116" s="173"/>
      <c r="N116" s="173"/>
      <c r="O116" s="173"/>
      <c r="P116" s="173"/>
    </row>
    <row r="117" spans="7:16" s="10" customFormat="1" x14ac:dyDescent="0.2">
      <c r="G117" s="173"/>
      <c r="H117" s="173"/>
      <c r="I117" s="173"/>
      <c r="J117" s="173"/>
      <c r="K117" s="173"/>
      <c r="L117" s="173"/>
      <c r="M117" s="173"/>
      <c r="N117" s="173"/>
      <c r="O117" s="173"/>
      <c r="P117" s="173"/>
    </row>
    <row r="118" spans="7:16" s="10" customFormat="1" x14ac:dyDescent="0.2">
      <c r="G118" s="173"/>
      <c r="H118" s="173"/>
      <c r="I118" s="173"/>
      <c r="J118" s="173"/>
      <c r="K118" s="173"/>
      <c r="L118" s="173"/>
      <c r="M118" s="173"/>
      <c r="N118" s="173"/>
      <c r="O118" s="173"/>
      <c r="P118" s="173"/>
    </row>
    <row r="119" spans="7:16" s="10" customFormat="1" x14ac:dyDescent="0.2">
      <c r="G119" s="173"/>
      <c r="H119" s="173"/>
      <c r="I119" s="173"/>
      <c r="J119" s="173"/>
      <c r="K119" s="173"/>
      <c r="L119" s="173"/>
      <c r="M119" s="173"/>
      <c r="N119" s="173"/>
      <c r="O119" s="173"/>
      <c r="P119" s="173"/>
    </row>
    <row r="120" spans="7:16" s="10" customFormat="1" x14ac:dyDescent="0.2">
      <c r="G120" s="173"/>
      <c r="H120" s="173"/>
      <c r="I120" s="173"/>
      <c r="J120" s="173"/>
      <c r="K120" s="173"/>
      <c r="L120" s="173"/>
      <c r="M120" s="173"/>
      <c r="N120" s="173"/>
      <c r="O120" s="173"/>
      <c r="P120" s="173"/>
    </row>
    <row r="121" spans="7:16" s="10" customFormat="1" x14ac:dyDescent="0.2">
      <c r="G121" s="173"/>
      <c r="H121" s="173"/>
      <c r="I121" s="173"/>
      <c r="J121" s="173"/>
      <c r="K121" s="173"/>
      <c r="L121" s="173"/>
      <c r="M121" s="173"/>
      <c r="N121" s="173"/>
      <c r="O121" s="173"/>
      <c r="P121" s="173"/>
    </row>
    <row r="122" spans="7:16" s="10" customFormat="1" x14ac:dyDescent="0.2">
      <c r="G122" s="173"/>
      <c r="H122" s="173"/>
      <c r="I122" s="173"/>
      <c r="J122" s="173"/>
      <c r="K122" s="173"/>
      <c r="L122" s="173"/>
      <c r="M122" s="173"/>
      <c r="N122" s="173"/>
      <c r="O122" s="173"/>
      <c r="P122" s="173"/>
    </row>
    <row r="123" spans="7:16" s="10" customFormat="1" x14ac:dyDescent="0.2">
      <c r="G123" s="173"/>
      <c r="H123" s="173"/>
      <c r="I123" s="173"/>
      <c r="J123" s="173"/>
      <c r="K123" s="173"/>
      <c r="L123" s="173"/>
      <c r="M123" s="173"/>
      <c r="N123" s="173"/>
      <c r="O123" s="173"/>
      <c r="P123" s="173"/>
    </row>
    <row r="124" spans="7:16" s="10" customFormat="1" x14ac:dyDescent="0.2">
      <c r="G124" s="173"/>
      <c r="H124" s="173"/>
      <c r="I124" s="173"/>
      <c r="J124" s="173"/>
      <c r="K124" s="173"/>
      <c r="L124" s="173"/>
      <c r="M124" s="173"/>
      <c r="N124" s="173"/>
      <c r="O124" s="173"/>
      <c r="P124" s="173"/>
    </row>
    <row r="125" spans="7:16" s="10" customFormat="1" x14ac:dyDescent="0.2">
      <c r="G125" s="173"/>
      <c r="H125" s="173"/>
      <c r="I125" s="173"/>
      <c r="J125" s="173"/>
      <c r="K125" s="173"/>
      <c r="L125" s="173"/>
      <c r="M125" s="173"/>
      <c r="N125" s="173"/>
      <c r="O125" s="173"/>
      <c r="P125" s="173"/>
    </row>
    <row r="126" spans="7:16" s="10" customFormat="1" x14ac:dyDescent="0.2">
      <c r="G126" s="173"/>
      <c r="H126" s="173"/>
      <c r="I126" s="173"/>
      <c r="J126" s="173"/>
      <c r="K126" s="173"/>
      <c r="L126" s="173"/>
      <c r="M126" s="173"/>
      <c r="N126" s="173"/>
      <c r="O126" s="173"/>
      <c r="P126" s="173"/>
    </row>
    <row r="127" spans="7:16" s="10" customFormat="1" x14ac:dyDescent="0.2">
      <c r="G127" s="173"/>
      <c r="H127" s="173"/>
      <c r="I127" s="173"/>
      <c r="J127" s="173"/>
      <c r="K127" s="173"/>
      <c r="L127" s="173"/>
      <c r="M127" s="173"/>
      <c r="N127" s="173"/>
      <c r="O127" s="173"/>
      <c r="P127" s="173"/>
    </row>
    <row r="128" spans="7:16" s="10" customFormat="1" x14ac:dyDescent="0.2">
      <c r="G128" s="173"/>
      <c r="H128" s="173"/>
      <c r="I128" s="173"/>
      <c r="J128" s="173"/>
      <c r="K128" s="173"/>
      <c r="L128" s="173"/>
      <c r="M128" s="173"/>
      <c r="N128" s="173"/>
      <c r="O128" s="173"/>
      <c r="P128" s="173"/>
    </row>
    <row r="129" spans="7:16" s="10" customFormat="1" x14ac:dyDescent="0.2">
      <c r="G129" s="173"/>
      <c r="H129" s="173"/>
      <c r="I129" s="173"/>
      <c r="J129" s="173"/>
      <c r="K129" s="173"/>
      <c r="L129" s="173"/>
      <c r="M129" s="173"/>
      <c r="N129" s="173"/>
      <c r="O129" s="173"/>
      <c r="P129" s="173"/>
    </row>
    <row r="130" spans="7:16" s="10" customFormat="1" x14ac:dyDescent="0.2">
      <c r="G130" s="173"/>
      <c r="H130" s="173"/>
      <c r="I130" s="173"/>
      <c r="J130" s="173"/>
      <c r="K130" s="173"/>
      <c r="L130" s="173"/>
      <c r="M130" s="173"/>
      <c r="N130" s="173"/>
      <c r="O130" s="173"/>
      <c r="P130" s="173"/>
    </row>
    <row r="131" spans="7:16" s="10" customFormat="1" x14ac:dyDescent="0.2">
      <c r="G131" s="173"/>
      <c r="H131" s="173"/>
      <c r="I131" s="173"/>
      <c r="J131" s="173"/>
      <c r="K131" s="173"/>
      <c r="L131" s="173"/>
      <c r="M131" s="173"/>
      <c r="N131" s="173"/>
      <c r="O131" s="173"/>
      <c r="P131" s="173"/>
    </row>
    <row r="132" spans="7:16" s="10" customFormat="1" x14ac:dyDescent="0.2">
      <c r="G132" s="173"/>
      <c r="H132" s="173"/>
      <c r="I132" s="173"/>
      <c r="J132" s="173"/>
      <c r="K132" s="173"/>
      <c r="L132" s="173"/>
      <c r="M132" s="173"/>
      <c r="N132" s="173"/>
      <c r="O132" s="173"/>
      <c r="P132" s="173"/>
    </row>
    <row r="133" spans="7:16" s="10" customFormat="1" x14ac:dyDescent="0.2">
      <c r="G133" s="173"/>
      <c r="H133" s="173"/>
      <c r="I133" s="173"/>
      <c r="J133" s="173"/>
      <c r="K133" s="173"/>
      <c r="L133" s="173"/>
      <c r="M133" s="173"/>
      <c r="N133" s="173"/>
      <c r="O133" s="173"/>
      <c r="P133" s="173"/>
    </row>
    <row r="134" spans="7:16" s="10" customFormat="1" x14ac:dyDescent="0.2">
      <c r="G134" s="173"/>
      <c r="H134" s="173"/>
      <c r="I134" s="173"/>
      <c r="J134" s="173"/>
      <c r="K134" s="173"/>
      <c r="L134" s="173"/>
      <c r="M134" s="173"/>
      <c r="N134" s="173"/>
      <c r="O134" s="173"/>
      <c r="P134" s="173"/>
    </row>
    <row r="135" spans="7:16" s="10" customFormat="1" x14ac:dyDescent="0.2">
      <c r="G135" s="173"/>
      <c r="H135" s="173"/>
      <c r="I135" s="173"/>
      <c r="J135" s="173"/>
      <c r="K135" s="173"/>
      <c r="L135" s="173"/>
      <c r="M135" s="173"/>
      <c r="N135" s="173"/>
      <c r="O135" s="173"/>
      <c r="P135" s="173"/>
    </row>
    <row r="136" spans="7:16" s="10" customFormat="1" x14ac:dyDescent="0.2">
      <c r="G136" s="173"/>
      <c r="H136" s="173"/>
      <c r="I136" s="173"/>
      <c r="J136" s="173"/>
      <c r="K136" s="173"/>
      <c r="L136" s="173"/>
      <c r="M136" s="173"/>
      <c r="N136" s="173"/>
      <c r="O136" s="173"/>
      <c r="P136" s="173"/>
    </row>
    <row r="137" spans="7:16" s="10" customFormat="1" x14ac:dyDescent="0.2">
      <c r="G137" s="173"/>
      <c r="H137" s="173"/>
      <c r="I137" s="173"/>
      <c r="J137" s="173"/>
      <c r="K137" s="173"/>
      <c r="L137" s="173"/>
      <c r="M137" s="173"/>
      <c r="N137" s="173"/>
      <c r="O137" s="173"/>
      <c r="P137" s="173"/>
    </row>
    <row r="138" spans="7:16" s="10" customFormat="1" x14ac:dyDescent="0.2">
      <c r="G138" s="173"/>
      <c r="H138" s="173"/>
      <c r="I138" s="173"/>
      <c r="J138" s="173"/>
      <c r="K138" s="173"/>
      <c r="L138" s="173"/>
      <c r="M138" s="173"/>
      <c r="N138" s="173"/>
      <c r="O138" s="173"/>
      <c r="P138" s="173"/>
    </row>
    <row r="139" spans="7:16" s="10" customFormat="1" x14ac:dyDescent="0.2">
      <c r="G139" s="173"/>
      <c r="H139" s="173"/>
      <c r="I139" s="173"/>
      <c r="J139" s="173"/>
      <c r="K139" s="173"/>
      <c r="L139" s="173"/>
      <c r="M139" s="173"/>
      <c r="N139" s="173"/>
      <c r="O139" s="173"/>
      <c r="P139" s="173"/>
    </row>
    <row r="140" spans="7:16" s="10" customFormat="1" x14ac:dyDescent="0.2">
      <c r="G140" s="173"/>
      <c r="H140" s="173"/>
      <c r="I140" s="173"/>
      <c r="J140" s="173"/>
      <c r="K140" s="173"/>
      <c r="L140" s="173"/>
      <c r="M140" s="173"/>
      <c r="N140" s="173"/>
      <c r="O140" s="173"/>
      <c r="P140" s="173"/>
    </row>
    <row r="141" spans="7:16" s="10" customFormat="1" x14ac:dyDescent="0.2">
      <c r="G141" s="173"/>
      <c r="H141" s="173"/>
      <c r="I141" s="173"/>
      <c r="J141" s="173"/>
      <c r="K141" s="173"/>
      <c r="L141" s="173"/>
      <c r="M141" s="173"/>
      <c r="N141" s="173"/>
      <c r="O141" s="173"/>
      <c r="P141" s="173"/>
    </row>
    <row r="142" spans="7:16" s="10" customFormat="1" x14ac:dyDescent="0.2">
      <c r="G142" s="173"/>
      <c r="H142" s="173"/>
      <c r="I142" s="173"/>
      <c r="J142" s="173"/>
      <c r="K142" s="173"/>
      <c r="L142" s="173"/>
      <c r="M142" s="173"/>
      <c r="N142" s="173"/>
      <c r="O142" s="173"/>
      <c r="P142" s="173"/>
    </row>
    <row r="143" spans="7:16" s="10" customFormat="1" x14ac:dyDescent="0.2">
      <c r="G143" s="173"/>
      <c r="H143" s="173"/>
      <c r="I143" s="173"/>
      <c r="J143" s="173"/>
      <c r="K143" s="173"/>
      <c r="L143" s="173"/>
      <c r="M143" s="173"/>
      <c r="N143" s="173"/>
      <c r="O143" s="173"/>
      <c r="P143" s="173"/>
    </row>
    <row r="144" spans="7:16" s="10" customFormat="1" x14ac:dyDescent="0.2">
      <c r="G144" s="173"/>
      <c r="H144" s="173"/>
      <c r="I144" s="173"/>
      <c r="J144" s="173"/>
      <c r="K144" s="173"/>
      <c r="L144" s="173"/>
      <c r="M144" s="173"/>
      <c r="N144" s="173"/>
      <c r="O144" s="173"/>
      <c r="P144" s="173"/>
    </row>
    <row r="145" spans="7:16" s="10" customFormat="1" x14ac:dyDescent="0.2">
      <c r="G145" s="173"/>
      <c r="H145" s="173"/>
      <c r="I145" s="173"/>
      <c r="J145" s="173"/>
      <c r="K145" s="173"/>
      <c r="L145" s="173"/>
      <c r="M145" s="173"/>
      <c r="N145" s="173"/>
      <c r="O145" s="173"/>
      <c r="P145" s="173"/>
    </row>
    <row r="146" spans="7:16" s="10" customFormat="1" x14ac:dyDescent="0.2">
      <c r="G146" s="173"/>
      <c r="H146" s="173"/>
      <c r="I146" s="173"/>
      <c r="J146" s="173"/>
      <c r="K146" s="173"/>
      <c r="L146" s="173"/>
      <c r="M146" s="173"/>
      <c r="N146" s="173"/>
      <c r="O146" s="173"/>
      <c r="P146" s="173"/>
    </row>
    <row r="147" spans="7:16" s="10" customFormat="1" x14ac:dyDescent="0.2">
      <c r="G147" s="173"/>
      <c r="H147" s="173"/>
      <c r="I147" s="173"/>
      <c r="J147" s="173"/>
      <c r="K147" s="173"/>
      <c r="L147" s="173"/>
      <c r="M147" s="173"/>
      <c r="N147" s="173"/>
      <c r="O147" s="173"/>
      <c r="P147" s="173"/>
    </row>
    <row r="148" spans="7:16" s="10" customFormat="1" x14ac:dyDescent="0.2">
      <c r="G148" s="173"/>
      <c r="H148" s="173"/>
      <c r="I148" s="173"/>
      <c r="J148" s="173"/>
      <c r="K148" s="173"/>
      <c r="L148" s="173"/>
      <c r="M148" s="173"/>
      <c r="N148" s="173"/>
      <c r="O148" s="173"/>
      <c r="P148" s="173"/>
    </row>
    <row r="149" spans="7:16" s="10" customFormat="1" x14ac:dyDescent="0.2">
      <c r="G149" s="173"/>
      <c r="H149" s="173"/>
      <c r="I149" s="173"/>
      <c r="J149" s="173"/>
      <c r="K149" s="173"/>
      <c r="L149" s="173"/>
      <c r="M149" s="173"/>
      <c r="N149" s="173"/>
      <c r="O149" s="173"/>
      <c r="P149" s="173"/>
    </row>
    <row r="150" spans="7:16" s="10" customFormat="1" x14ac:dyDescent="0.2">
      <c r="G150" s="173"/>
      <c r="H150" s="173"/>
      <c r="I150" s="173"/>
      <c r="J150" s="173"/>
      <c r="K150" s="173"/>
      <c r="L150" s="173"/>
      <c r="M150" s="173"/>
      <c r="N150" s="173"/>
      <c r="O150" s="173"/>
      <c r="P150" s="173"/>
    </row>
    <row r="151" spans="7:16" s="10" customFormat="1" x14ac:dyDescent="0.2">
      <c r="G151" s="173"/>
      <c r="H151" s="173"/>
      <c r="I151" s="173"/>
      <c r="J151" s="173"/>
      <c r="K151" s="173"/>
      <c r="L151" s="173"/>
      <c r="M151" s="173"/>
      <c r="N151" s="173"/>
      <c r="O151" s="173"/>
      <c r="P151" s="173"/>
    </row>
    <row r="152" spans="7:16" s="10" customFormat="1" x14ac:dyDescent="0.2">
      <c r="G152" s="173"/>
      <c r="H152" s="173"/>
      <c r="I152" s="173"/>
      <c r="J152" s="173"/>
      <c r="K152" s="173"/>
      <c r="L152" s="173"/>
      <c r="M152" s="173"/>
      <c r="N152" s="173"/>
      <c r="O152" s="173"/>
      <c r="P152" s="173"/>
    </row>
    <row r="153" spans="7:16" s="10" customFormat="1" x14ac:dyDescent="0.2">
      <c r="G153" s="173"/>
      <c r="H153" s="173"/>
      <c r="I153" s="173"/>
      <c r="J153" s="173"/>
      <c r="K153" s="173"/>
      <c r="L153" s="173"/>
      <c r="M153" s="173"/>
      <c r="N153" s="173"/>
      <c r="O153" s="173"/>
      <c r="P153" s="173"/>
    </row>
    <row r="154" spans="7:16" s="10" customFormat="1" x14ac:dyDescent="0.2">
      <c r="G154" s="173"/>
      <c r="H154" s="173"/>
      <c r="I154" s="173"/>
      <c r="J154" s="173"/>
      <c r="K154" s="173"/>
      <c r="L154" s="173"/>
      <c r="M154" s="173"/>
      <c r="N154" s="173"/>
      <c r="O154" s="173"/>
      <c r="P154" s="173"/>
    </row>
    <row r="155" spans="7:16" s="10" customFormat="1" x14ac:dyDescent="0.2">
      <c r="G155" s="173"/>
      <c r="H155" s="173"/>
      <c r="I155" s="173"/>
      <c r="J155" s="173"/>
      <c r="K155" s="173"/>
      <c r="L155" s="173"/>
      <c r="M155" s="173"/>
      <c r="N155" s="173"/>
      <c r="O155" s="173"/>
      <c r="P155" s="173"/>
    </row>
    <row r="156" spans="7:16" s="10" customFormat="1" x14ac:dyDescent="0.2">
      <c r="G156" s="173"/>
      <c r="H156" s="173"/>
      <c r="I156" s="173"/>
      <c r="J156" s="173"/>
      <c r="K156" s="173"/>
      <c r="L156" s="173"/>
      <c r="M156" s="173"/>
      <c r="N156" s="173"/>
      <c r="O156" s="173"/>
      <c r="P156" s="173"/>
    </row>
    <row r="157" spans="7:16" s="10" customFormat="1" x14ac:dyDescent="0.2">
      <c r="G157" s="173"/>
      <c r="H157" s="173"/>
      <c r="I157" s="173"/>
      <c r="J157" s="173"/>
      <c r="K157" s="173"/>
      <c r="L157" s="173"/>
      <c r="M157" s="173"/>
      <c r="N157" s="173"/>
      <c r="O157" s="173"/>
      <c r="P157" s="173"/>
    </row>
    <row r="158" spans="7:16" s="10" customFormat="1" x14ac:dyDescent="0.2">
      <c r="G158" s="173"/>
      <c r="H158" s="173"/>
      <c r="I158" s="173"/>
      <c r="J158" s="173"/>
      <c r="K158" s="173"/>
      <c r="L158" s="173"/>
      <c r="M158" s="173"/>
      <c r="N158" s="173"/>
      <c r="O158" s="173"/>
      <c r="P158" s="173"/>
    </row>
    <row r="159" spans="7:16" s="10" customFormat="1" x14ac:dyDescent="0.2">
      <c r="G159" s="173"/>
      <c r="H159" s="173"/>
      <c r="I159" s="173"/>
      <c r="J159" s="173"/>
      <c r="K159" s="173"/>
      <c r="L159" s="173"/>
      <c r="M159" s="173"/>
      <c r="N159" s="173"/>
      <c r="O159" s="173"/>
      <c r="P159" s="173"/>
    </row>
    <row r="160" spans="7:16" s="10" customFormat="1" x14ac:dyDescent="0.2">
      <c r="G160" s="173"/>
      <c r="H160" s="173"/>
      <c r="I160" s="173"/>
      <c r="J160" s="173"/>
      <c r="K160" s="173"/>
      <c r="L160" s="173"/>
      <c r="M160" s="173"/>
      <c r="N160" s="173"/>
      <c r="O160" s="173"/>
      <c r="P160" s="173"/>
    </row>
    <row r="161" spans="7:16" s="10" customFormat="1" x14ac:dyDescent="0.2">
      <c r="G161" s="173"/>
      <c r="H161" s="173"/>
      <c r="I161" s="173"/>
      <c r="J161" s="173"/>
      <c r="K161" s="173"/>
      <c r="L161" s="173"/>
      <c r="M161" s="173"/>
      <c r="N161" s="173"/>
      <c r="O161" s="173"/>
      <c r="P161" s="173"/>
    </row>
    <row r="162" spans="7:16" s="10" customFormat="1" x14ac:dyDescent="0.2">
      <c r="G162" s="173"/>
      <c r="H162" s="173"/>
      <c r="I162" s="173"/>
      <c r="J162" s="173"/>
      <c r="K162" s="173"/>
      <c r="L162" s="173"/>
      <c r="M162" s="173"/>
      <c r="N162" s="173"/>
      <c r="O162" s="173"/>
      <c r="P162" s="173"/>
    </row>
    <row r="163" spans="7:16" s="10" customFormat="1" x14ac:dyDescent="0.2">
      <c r="G163" s="173"/>
      <c r="H163" s="173"/>
      <c r="I163" s="173"/>
      <c r="J163" s="173"/>
      <c r="K163" s="173"/>
      <c r="L163" s="173"/>
      <c r="M163" s="173"/>
      <c r="N163" s="173"/>
      <c r="O163" s="173"/>
      <c r="P163" s="173"/>
    </row>
    <row r="164" spans="7:16" s="10" customFormat="1" x14ac:dyDescent="0.2">
      <c r="G164" s="173"/>
      <c r="H164" s="173"/>
      <c r="I164" s="173"/>
      <c r="J164" s="173"/>
      <c r="K164" s="173"/>
      <c r="L164" s="173"/>
      <c r="M164" s="173"/>
      <c r="N164" s="173"/>
      <c r="O164" s="173"/>
      <c r="P164" s="173"/>
    </row>
    <row r="165" spans="7:16" s="10" customFormat="1" x14ac:dyDescent="0.2">
      <c r="G165" s="173"/>
      <c r="H165" s="173"/>
      <c r="I165" s="173"/>
      <c r="J165" s="173"/>
      <c r="K165" s="173"/>
      <c r="L165" s="173"/>
      <c r="M165" s="173"/>
      <c r="N165" s="173"/>
      <c r="O165" s="173"/>
      <c r="P165" s="173"/>
    </row>
    <row r="166" spans="7:16" s="10" customFormat="1" x14ac:dyDescent="0.2">
      <c r="G166" s="173"/>
      <c r="H166" s="173"/>
      <c r="I166" s="173"/>
      <c r="J166" s="173"/>
      <c r="K166" s="173"/>
      <c r="L166" s="173"/>
      <c r="M166" s="173"/>
      <c r="N166" s="173"/>
      <c r="O166" s="173"/>
      <c r="P166" s="173"/>
    </row>
    <row r="167" spans="7:16" s="10" customFormat="1" x14ac:dyDescent="0.2">
      <c r="G167" s="173"/>
      <c r="H167" s="173"/>
      <c r="I167" s="173"/>
      <c r="J167" s="173"/>
      <c r="K167" s="173"/>
      <c r="L167" s="173"/>
      <c r="M167" s="173"/>
      <c r="N167" s="173"/>
      <c r="O167" s="173"/>
      <c r="P167" s="173"/>
    </row>
    <row r="168" spans="7:16" s="10" customFormat="1" x14ac:dyDescent="0.2">
      <c r="G168" s="173"/>
      <c r="H168" s="173"/>
      <c r="I168" s="173"/>
      <c r="J168" s="173"/>
      <c r="K168" s="173"/>
      <c r="L168" s="173"/>
      <c r="M168" s="173"/>
      <c r="N168" s="173"/>
      <c r="O168" s="173"/>
      <c r="P168" s="173"/>
    </row>
    <row r="169" spans="7:16" s="10" customFormat="1" x14ac:dyDescent="0.2">
      <c r="G169" s="173"/>
      <c r="H169" s="173"/>
      <c r="I169" s="173"/>
      <c r="J169" s="173"/>
      <c r="K169" s="173"/>
      <c r="L169" s="173"/>
      <c r="M169" s="173"/>
      <c r="N169" s="173"/>
      <c r="O169" s="173"/>
      <c r="P169" s="173"/>
    </row>
    <row r="170" spans="7:16" s="10" customFormat="1" x14ac:dyDescent="0.2">
      <c r="G170" s="173"/>
      <c r="H170" s="173"/>
      <c r="I170" s="173"/>
      <c r="J170" s="173"/>
      <c r="K170" s="173"/>
      <c r="L170" s="173"/>
      <c r="M170" s="173"/>
      <c r="N170" s="173"/>
      <c r="O170" s="173"/>
      <c r="P170" s="173"/>
    </row>
    <row r="171" spans="7:16" s="10" customFormat="1" x14ac:dyDescent="0.2">
      <c r="G171" s="173"/>
      <c r="H171" s="173"/>
      <c r="I171" s="173"/>
      <c r="J171" s="173"/>
      <c r="K171" s="173"/>
      <c r="L171" s="173"/>
      <c r="M171" s="173"/>
      <c r="N171" s="173"/>
      <c r="O171" s="173"/>
      <c r="P171" s="173"/>
    </row>
    <row r="172" spans="7:16" s="10" customFormat="1" x14ac:dyDescent="0.2">
      <c r="G172" s="173"/>
      <c r="H172" s="173"/>
      <c r="I172" s="173"/>
      <c r="J172" s="173"/>
      <c r="K172" s="173"/>
      <c r="L172" s="173"/>
      <c r="M172" s="173"/>
      <c r="N172" s="173"/>
      <c r="O172" s="173"/>
      <c r="P172" s="173"/>
    </row>
    <row r="173" spans="7:16" s="10" customFormat="1" x14ac:dyDescent="0.2">
      <c r="G173" s="173"/>
      <c r="H173" s="173"/>
      <c r="I173" s="173"/>
      <c r="J173" s="173"/>
      <c r="K173" s="173"/>
      <c r="L173" s="173"/>
      <c r="M173" s="173"/>
      <c r="N173" s="173"/>
      <c r="O173" s="173"/>
      <c r="P173" s="173"/>
    </row>
    <row r="174" spans="7:16" s="10" customFormat="1" x14ac:dyDescent="0.2">
      <c r="G174" s="173"/>
      <c r="H174" s="173"/>
      <c r="I174" s="173"/>
      <c r="J174" s="173"/>
      <c r="K174" s="173"/>
      <c r="L174" s="173"/>
      <c r="M174" s="173"/>
      <c r="N174" s="173"/>
      <c r="O174" s="173"/>
      <c r="P174" s="173"/>
    </row>
    <row r="175" spans="7:16" s="10" customFormat="1" x14ac:dyDescent="0.2">
      <c r="G175" s="173"/>
      <c r="H175" s="173"/>
      <c r="I175" s="173"/>
      <c r="J175" s="173"/>
      <c r="K175" s="173"/>
      <c r="L175" s="173"/>
      <c r="M175" s="173"/>
      <c r="N175" s="173"/>
      <c r="O175" s="173"/>
      <c r="P175" s="173"/>
    </row>
    <row r="176" spans="7:16" s="10" customFormat="1" x14ac:dyDescent="0.2">
      <c r="G176" s="173"/>
      <c r="H176" s="173"/>
      <c r="I176" s="173"/>
      <c r="J176" s="173"/>
      <c r="K176" s="173"/>
      <c r="L176" s="173"/>
      <c r="M176" s="173"/>
      <c r="N176" s="173"/>
      <c r="O176" s="173"/>
      <c r="P176" s="173"/>
    </row>
    <row r="177" spans="7:16" s="10" customFormat="1" x14ac:dyDescent="0.2">
      <c r="G177" s="173"/>
      <c r="H177" s="173"/>
      <c r="I177" s="173"/>
      <c r="J177" s="173"/>
      <c r="K177" s="173"/>
      <c r="L177" s="173"/>
      <c r="M177" s="173"/>
      <c r="N177" s="173"/>
      <c r="O177" s="173"/>
      <c r="P177" s="173"/>
    </row>
    <row r="178" spans="7:16" s="10" customFormat="1" x14ac:dyDescent="0.2">
      <c r="G178" s="173"/>
      <c r="H178" s="173"/>
      <c r="I178" s="173"/>
      <c r="J178" s="173"/>
      <c r="K178" s="173"/>
      <c r="L178" s="173"/>
      <c r="M178" s="173"/>
      <c r="N178" s="173"/>
      <c r="O178" s="173"/>
      <c r="P178" s="173"/>
    </row>
    <row r="179" spans="7:16" s="10" customFormat="1" x14ac:dyDescent="0.2">
      <c r="G179" s="173"/>
      <c r="H179" s="173"/>
      <c r="I179" s="173"/>
      <c r="J179" s="173"/>
      <c r="K179" s="173"/>
      <c r="L179" s="173"/>
      <c r="M179" s="173"/>
      <c r="N179" s="173"/>
      <c r="O179" s="173"/>
      <c r="P179" s="173"/>
    </row>
    <row r="180" spans="7:16" s="10" customFormat="1" x14ac:dyDescent="0.2">
      <c r="G180" s="173"/>
      <c r="H180" s="173"/>
      <c r="I180" s="173"/>
      <c r="J180" s="173"/>
      <c r="K180" s="173"/>
      <c r="L180" s="173"/>
      <c r="M180" s="173"/>
      <c r="N180" s="173"/>
      <c r="O180" s="173"/>
      <c r="P180" s="173"/>
    </row>
    <row r="181" spans="7:16" s="10" customFormat="1" x14ac:dyDescent="0.2">
      <c r="G181" s="173"/>
      <c r="H181" s="173"/>
      <c r="I181" s="173"/>
      <c r="J181" s="173"/>
      <c r="K181" s="173"/>
      <c r="L181" s="173"/>
      <c r="M181" s="173"/>
      <c r="N181" s="173"/>
      <c r="O181" s="173"/>
      <c r="P181" s="173"/>
    </row>
    <row r="182" spans="7:16" s="10" customFormat="1" x14ac:dyDescent="0.2">
      <c r="G182" s="173"/>
      <c r="H182" s="173"/>
      <c r="I182" s="173"/>
      <c r="J182" s="173"/>
      <c r="K182" s="173"/>
      <c r="L182" s="173"/>
      <c r="M182" s="173"/>
      <c r="N182" s="173"/>
      <c r="O182" s="173"/>
      <c r="P182" s="173"/>
    </row>
    <row r="183" spans="7:16" s="10" customFormat="1" x14ac:dyDescent="0.2">
      <c r="G183" s="173"/>
      <c r="H183" s="173"/>
      <c r="I183" s="173"/>
      <c r="J183" s="173"/>
      <c r="K183" s="173"/>
      <c r="L183" s="173"/>
      <c r="M183" s="173"/>
      <c r="N183" s="173"/>
      <c r="O183" s="173"/>
      <c r="P183" s="173"/>
    </row>
    <row r="184" spans="7:16" s="10" customFormat="1" x14ac:dyDescent="0.2">
      <c r="G184" s="173"/>
      <c r="H184" s="173"/>
      <c r="I184" s="173"/>
      <c r="J184" s="173"/>
      <c r="K184" s="173"/>
      <c r="L184" s="173"/>
      <c r="M184" s="173"/>
      <c r="N184" s="173"/>
      <c r="O184" s="173"/>
      <c r="P184" s="173"/>
    </row>
    <row r="185" spans="7:16" s="10" customFormat="1" x14ac:dyDescent="0.2">
      <c r="G185" s="173"/>
      <c r="H185" s="173"/>
      <c r="I185" s="173"/>
      <c r="J185" s="173"/>
      <c r="K185" s="173"/>
      <c r="L185" s="173"/>
      <c r="M185" s="173"/>
      <c r="N185" s="173"/>
      <c r="O185" s="173"/>
      <c r="P185" s="173"/>
    </row>
    <row r="186" spans="7:16" s="10" customFormat="1" x14ac:dyDescent="0.2">
      <c r="G186" s="173"/>
      <c r="H186" s="173"/>
      <c r="I186" s="173"/>
      <c r="J186" s="173"/>
      <c r="K186" s="173"/>
      <c r="L186" s="173"/>
      <c r="M186" s="173"/>
      <c r="N186" s="173"/>
      <c r="O186" s="173"/>
      <c r="P186" s="173"/>
    </row>
    <row r="187" spans="7:16" s="10" customFormat="1" x14ac:dyDescent="0.2">
      <c r="G187" s="173"/>
      <c r="H187" s="173"/>
      <c r="I187" s="173"/>
      <c r="J187" s="173"/>
      <c r="K187" s="173"/>
      <c r="L187" s="173"/>
      <c r="M187" s="173"/>
      <c r="N187" s="173"/>
      <c r="O187" s="173"/>
      <c r="P187" s="173"/>
    </row>
    <row r="188" spans="7:16" s="10" customFormat="1" x14ac:dyDescent="0.2">
      <c r="G188" s="173"/>
      <c r="H188" s="173"/>
      <c r="I188" s="173"/>
      <c r="J188" s="173"/>
      <c r="K188" s="173"/>
      <c r="L188" s="173"/>
      <c r="M188" s="173"/>
      <c r="N188" s="173"/>
      <c r="O188" s="173"/>
      <c r="P188" s="173"/>
    </row>
    <row r="189" spans="7:16" s="10" customFormat="1" x14ac:dyDescent="0.2">
      <c r="G189" s="173"/>
      <c r="H189" s="173"/>
      <c r="I189" s="173"/>
      <c r="J189" s="173"/>
      <c r="K189" s="173"/>
      <c r="L189" s="173"/>
      <c r="M189" s="173"/>
      <c r="N189" s="173"/>
      <c r="O189" s="173"/>
      <c r="P189" s="173"/>
    </row>
    <row r="190" spans="7:16" s="10" customFormat="1" x14ac:dyDescent="0.2">
      <c r="G190" s="173"/>
      <c r="H190" s="173"/>
      <c r="I190" s="173"/>
      <c r="J190" s="173"/>
      <c r="K190" s="173"/>
      <c r="L190" s="173"/>
      <c r="M190" s="173"/>
      <c r="N190" s="173"/>
      <c r="O190" s="173"/>
      <c r="P190" s="173"/>
    </row>
    <row r="191" spans="7:16" s="10" customFormat="1" x14ac:dyDescent="0.2">
      <c r="G191" s="173"/>
      <c r="H191" s="173"/>
      <c r="I191" s="173"/>
      <c r="J191" s="173"/>
      <c r="K191" s="173"/>
      <c r="L191" s="173"/>
      <c r="M191" s="173"/>
      <c r="N191" s="173"/>
      <c r="O191" s="173"/>
      <c r="P191" s="173"/>
    </row>
    <row r="192" spans="7:16" s="10" customFormat="1" x14ac:dyDescent="0.2">
      <c r="G192" s="173"/>
      <c r="H192" s="173"/>
      <c r="I192" s="173"/>
      <c r="J192" s="173"/>
      <c r="K192" s="173"/>
      <c r="L192" s="173"/>
      <c r="M192" s="173"/>
      <c r="N192" s="173"/>
      <c r="O192" s="173"/>
      <c r="P192" s="173"/>
    </row>
    <row r="193" spans="7:16" s="10" customFormat="1" x14ac:dyDescent="0.2">
      <c r="G193" s="173"/>
      <c r="H193" s="173"/>
      <c r="I193" s="173"/>
      <c r="J193" s="173"/>
      <c r="K193" s="173"/>
      <c r="L193" s="173"/>
      <c r="M193" s="173"/>
      <c r="N193" s="173"/>
      <c r="O193" s="173"/>
      <c r="P193" s="173"/>
    </row>
    <row r="194" spans="7:16" s="10" customFormat="1" x14ac:dyDescent="0.2">
      <c r="G194" s="173"/>
      <c r="H194" s="173"/>
      <c r="I194" s="173"/>
      <c r="J194" s="173"/>
      <c r="K194" s="173"/>
      <c r="L194" s="173"/>
      <c r="M194" s="173"/>
      <c r="N194" s="173"/>
      <c r="O194" s="173"/>
      <c r="P194" s="173"/>
    </row>
    <row r="195" spans="7:16" s="10" customFormat="1" x14ac:dyDescent="0.2">
      <c r="G195" s="173"/>
      <c r="H195" s="173"/>
      <c r="I195" s="173"/>
      <c r="J195" s="173"/>
      <c r="K195" s="173"/>
      <c r="L195" s="173"/>
      <c r="M195" s="173"/>
      <c r="N195" s="173"/>
      <c r="O195" s="173"/>
      <c r="P195" s="173"/>
    </row>
    <row r="196" spans="7:16" s="10" customFormat="1" x14ac:dyDescent="0.2">
      <c r="G196" s="173"/>
      <c r="H196" s="173"/>
      <c r="I196" s="173"/>
      <c r="J196" s="173"/>
      <c r="K196" s="173"/>
      <c r="L196" s="173"/>
      <c r="M196" s="173"/>
      <c r="N196" s="173"/>
      <c r="O196" s="173"/>
      <c r="P196" s="173"/>
    </row>
    <row r="197" spans="7:16" s="10" customFormat="1" x14ac:dyDescent="0.2">
      <c r="G197" s="173"/>
      <c r="H197" s="173"/>
      <c r="I197" s="173"/>
      <c r="J197" s="173"/>
      <c r="K197" s="173"/>
      <c r="L197" s="173"/>
      <c r="M197" s="173"/>
      <c r="N197" s="173"/>
      <c r="O197" s="173"/>
      <c r="P197" s="173"/>
    </row>
    <row r="198" spans="7:16" s="10" customFormat="1" x14ac:dyDescent="0.2">
      <c r="G198" s="173"/>
      <c r="H198" s="173"/>
      <c r="I198" s="173"/>
      <c r="J198" s="173"/>
      <c r="K198" s="173"/>
      <c r="L198" s="173"/>
      <c r="M198" s="173"/>
      <c r="N198" s="173"/>
      <c r="O198" s="173"/>
      <c r="P198" s="173"/>
    </row>
    <row r="199" spans="7:16" s="10" customFormat="1" x14ac:dyDescent="0.2">
      <c r="G199" s="173"/>
      <c r="H199" s="173"/>
      <c r="I199" s="173"/>
      <c r="J199" s="173"/>
      <c r="K199" s="173"/>
      <c r="L199" s="173"/>
      <c r="M199" s="173"/>
      <c r="N199" s="173"/>
      <c r="O199" s="173"/>
      <c r="P199" s="173"/>
    </row>
    <row r="200" spans="7:16" s="10" customFormat="1" x14ac:dyDescent="0.2">
      <c r="G200" s="173"/>
      <c r="H200" s="173"/>
      <c r="I200" s="173"/>
      <c r="J200" s="173"/>
      <c r="K200" s="173"/>
      <c r="L200" s="173"/>
      <c r="M200" s="173"/>
      <c r="N200" s="173"/>
      <c r="O200" s="173"/>
      <c r="P200" s="173"/>
    </row>
    <row r="201" spans="7:16" s="10" customFormat="1" x14ac:dyDescent="0.2">
      <c r="G201" s="173"/>
      <c r="H201" s="173"/>
      <c r="I201" s="173"/>
      <c r="J201" s="173"/>
      <c r="K201" s="173"/>
      <c r="L201" s="173"/>
      <c r="M201" s="173"/>
      <c r="N201" s="173"/>
      <c r="O201" s="173"/>
      <c r="P201" s="173"/>
    </row>
    <row r="202" spans="7:16" s="10" customFormat="1" x14ac:dyDescent="0.2">
      <c r="G202" s="173"/>
      <c r="H202" s="173"/>
      <c r="I202" s="173"/>
      <c r="J202" s="173"/>
      <c r="K202" s="173"/>
      <c r="L202" s="173"/>
      <c r="M202" s="173"/>
      <c r="N202" s="173"/>
      <c r="O202" s="173"/>
      <c r="P202" s="173"/>
    </row>
    <row r="203" spans="7:16" s="10" customFormat="1" x14ac:dyDescent="0.2">
      <c r="G203" s="173"/>
      <c r="H203" s="173"/>
      <c r="I203" s="173"/>
      <c r="J203" s="173"/>
      <c r="K203" s="173"/>
      <c r="L203" s="173"/>
      <c r="M203" s="173"/>
      <c r="N203" s="173"/>
      <c r="O203" s="173"/>
      <c r="P203" s="173"/>
    </row>
    <row r="204" spans="7:16" s="10" customFormat="1" x14ac:dyDescent="0.2">
      <c r="G204" s="173"/>
      <c r="H204" s="173"/>
      <c r="I204" s="173"/>
      <c r="J204" s="173"/>
      <c r="K204" s="173"/>
      <c r="L204" s="173"/>
      <c r="M204" s="173"/>
      <c r="N204" s="173"/>
      <c r="O204" s="173"/>
      <c r="P204" s="173"/>
    </row>
    <row r="205" spans="7:16" s="10" customFormat="1" x14ac:dyDescent="0.2">
      <c r="G205" s="173"/>
      <c r="H205" s="173"/>
      <c r="I205" s="173"/>
      <c r="J205" s="173"/>
      <c r="K205" s="173"/>
      <c r="L205" s="173"/>
      <c r="M205" s="173"/>
      <c r="N205" s="173"/>
      <c r="O205" s="173"/>
      <c r="P205" s="173"/>
    </row>
    <row r="206" spans="7:16" s="10" customFormat="1" x14ac:dyDescent="0.2">
      <c r="G206" s="173"/>
      <c r="H206" s="173"/>
      <c r="I206" s="173"/>
      <c r="J206" s="173"/>
      <c r="K206" s="173"/>
      <c r="L206" s="173"/>
      <c r="M206" s="173"/>
      <c r="N206" s="173"/>
      <c r="O206" s="173"/>
      <c r="P206" s="173"/>
    </row>
    <row r="207" spans="7:16" s="10" customFormat="1" x14ac:dyDescent="0.2">
      <c r="G207" s="173"/>
      <c r="H207" s="173"/>
      <c r="I207" s="173"/>
      <c r="J207" s="173"/>
      <c r="K207" s="173"/>
      <c r="L207" s="173"/>
      <c r="M207" s="173"/>
      <c r="N207" s="173"/>
      <c r="O207" s="173"/>
      <c r="P207" s="173"/>
    </row>
    <row r="208" spans="7:16" s="10" customFormat="1" x14ac:dyDescent="0.2">
      <c r="G208" s="173"/>
      <c r="H208" s="173"/>
      <c r="I208" s="173"/>
      <c r="J208" s="173"/>
      <c r="K208" s="173"/>
      <c r="L208" s="173"/>
      <c r="M208" s="173"/>
      <c r="N208" s="173"/>
      <c r="O208" s="173"/>
      <c r="P208" s="173"/>
    </row>
    <row r="209" spans="7:16" s="10" customFormat="1" x14ac:dyDescent="0.2">
      <c r="G209" s="173"/>
      <c r="H209" s="173"/>
      <c r="I209" s="173"/>
      <c r="J209" s="173"/>
      <c r="K209" s="173"/>
      <c r="L209" s="173"/>
      <c r="M209" s="173"/>
      <c r="N209" s="173"/>
      <c r="O209" s="173"/>
      <c r="P209" s="173"/>
    </row>
    <row r="210" spans="7:16" s="10" customFormat="1" x14ac:dyDescent="0.2">
      <c r="G210" s="173"/>
      <c r="H210" s="173"/>
      <c r="I210" s="173"/>
      <c r="J210" s="173"/>
      <c r="K210" s="173"/>
      <c r="L210" s="173"/>
      <c r="M210" s="173"/>
      <c r="N210" s="173"/>
      <c r="O210" s="173"/>
      <c r="P210" s="173"/>
    </row>
    <row r="211" spans="7:16" s="10" customFormat="1" x14ac:dyDescent="0.2">
      <c r="G211" s="173"/>
      <c r="H211" s="173"/>
      <c r="I211" s="173"/>
      <c r="J211" s="173"/>
      <c r="K211" s="173"/>
      <c r="L211" s="173"/>
      <c r="M211" s="173"/>
      <c r="N211" s="173"/>
      <c r="O211" s="173"/>
      <c r="P211" s="173"/>
    </row>
    <row r="212" spans="7:16" s="10" customFormat="1" x14ac:dyDescent="0.2">
      <c r="G212" s="173"/>
      <c r="H212" s="173"/>
      <c r="I212" s="173"/>
      <c r="J212" s="173"/>
      <c r="K212" s="173"/>
      <c r="L212" s="173"/>
      <c r="M212" s="173"/>
      <c r="N212" s="173"/>
      <c r="O212" s="173"/>
      <c r="P212" s="173"/>
    </row>
    <row r="213" spans="7:16" s="10" customFormat="1" x14ac:dyDescent="0.2">
      <c r="G213" s="173"/>
      <c r="H213" s="173"/>
      <c r="I213" s="173"/>
      <c r="J213" s="173"/>
      <c r="K213" s="173"/>
      <c r="L213" s="173"/>
      <c r="M213" s="173"/>
      <c r="N213" s="173"/>
      <c r="O213" s="173"/>
      <c r="P213" s="173"/>
    </row>
    <row r="214" spans="7:16" s="10" customFormat="1" x14ac:dyDescent="0.2">
      <c r="G214" s="173"/>
      <c r="H214" s="173"/>
      <c r="I214" s="173"/>
      <c r="J214" s="173"/>
      <c r="K214" s="173"/>
      <c r="L214" s="173"/>
      <c r="M214" s="173"/>
      <c r="N214" s="173"/>
      <c r="O214" s="173"/>
      <c r="P214" s="173"/>
    </row>
    <row r="215" spans="7:16" s="10" customFormat="1" x14ac:dyDescent="0.2">
      <c r="G215" s="173"/>
      <c r="H215" s="173"/>
      <c r="I215" s="173"/>
      <c r="J215" s="173"/>
      <c r="K215" s="173"/>
      <c r="L215" s="173"/>
      <c r="M215" s="173"/>
      <c r="N215" s="173"/>
      <c r="O215" s="173"/>
      <c r="P215" s="173"/>
    </row>
    <row r="216" spans="7:16" s="10" customFormat="1" x14ac:dyDescent="0.2">
      <c r="G216" s="173"/>
      <c r="H216" s="173"/>
      <c r="I216" s="173"/>
      <c r="J216" s="173"/>
      <c r="K216" s="173"/>
      <c r="L216" s="173"/>
      <c r="M216" s="173"/>
      <c r="N216" s="173"/>
      <c r="O216" s="173"/>
      <c r="P216" s="173"/>
    </row>
    <row r="217" spans="7:16" s="10" customFormat="1" x14ac:dyDescent="0.2">
      <c r="G217" s="173"/>
      <c r="H217" s="173"/>
      <c r="I217" s="173"/>
      <c r="J217" s="173"/>
      <c r="K217" s="173"/>
      <c r="L217" s="173"/>
      <c r="M217" s="173"/>
      <c r="N217" s="173"/>
      <c r="O217" s="173"/>
      <c r="P217" s="173"/>
    </row>
    <row r="218" spans="7:16" s="10" customFormat="1" x14ac:dyDescent="0.2">
      <c r="G218" s="173"/>
      <c r="H218" s="173"/>
      <c r="I218" s="173"/>
      <c r="J218" s="173"/>
      <c r="K218" s="173"/>
      <c r="L218" s="173"/>
      <c r="M218" s="173"/>
      <c r="N218" s="173"/>
      <c r="O218" s="173"/>
      <c r="P218" s="173"/>
    </row>
    <row r="219" spans="7:16" s="10" customFormat="1" x14ac:dyDescent="0.2">
      <c r="G219" s="173"/>
      <c r="H219" s="173"/>
      <c r="I219" s="173"/>
      <c r="J219" s="173"/>
      <c r="K219" s="173"/>
      <c r="L219" s="173"/>
      <c r="M219" s="173"/>
      <c r="N219" s="173"/>
      <c r="O219" s="173"/>
      <c r="P219" s="173"/>
    </row>
    <row r="220" spans="7:16" s="10" customFormat="1" x14ac:dyDescent="0.2">
      <c r="G220" s="173"/>
      <c r="H220" s="173"/>
      <c r="I220" s="173"/>
      <c r="J220" s="173"/>
      <c r="K220" s="173"/>
      <c r="L220" s="173"/>
      <c r="M220" s="173"/>
      <c r="N220" s="173"/>
      <c r="O220" s="173"/>
      <c r="P220" s="173"/>
    </row>
    <row r="221" spans="7:16" s="10" customFormat="1" x14ac:dyDescent="0.2">
      <c r="G221" s="173"/>
      <c r="H221" s="173"/>
      <c r="I221" s="173"/>
      <c r="J221" s="173"/>
      <c r="K221" s="173"/>
      <c r="L221" s="173"/>
      <c r="M221" s="173"/>
      <c r="N221" s="173"/>
      <c r="O221" s="173"/>
      <c r="P221" s="173"/>
    </row>
    <row r="222" spans="7:16" s="10" customFormat="1" x14ac:dyDescent="0.2">
      <c r="G222" s="173"/>
      <c r="H222" s="173"/>
      <c r="I222" s="173"/>
      <c r="J222" s="173"/>
      <c r="K222" s="173"/>
      <c r="L222" s="173"/>
      <c r="M222" s="173"/>
      <c r="N222" s="173"/>
      <c r="O222" s="173"/>
      <c r="P222" s="173"/>
    </row>
    <row r="223" spans="7:16" s="10" customFormat="1" x14ac:dyDescent="0.2">
      <c r="G223" s="173"/>
      <c r="H223" s="173"/>
      <c r="I223" s="173"/>
      <c r="J223" s="173"/>
      <c r="K223" s="173"/>
      <c r="L223" s="173"/>
      <c r="M223" s="173"/>
      <c r="N223" s="173"/>
      <c r="O223" s="173"/>
      <c r="P223" s="173"/>
    </row>
    <row r="224" spans="7:16" s="10" customFormat="1" x14ac:dyDescent="0.2">
      <c r="G224" s="173"/>
      <c r="H224" s="173"/>
      <c r="I224" s="173"/>
      <c r="J224" s="173"/>
      <c r="K224" s="173"/>
      <c r="L224" s="173"/>
      <c r="M224" s="173"/>
      <c r="N224" s="173"/>
      <c r="O224" s="173"/>
      <c r="P224" s="173"/>
    </row>
    <row r="225" spans="7:16" s="10" customFormat="1" x14ac:dyDescent="0.2">
      <c r="G225" s="173"/>
      <c r="H225" s="173"/>
      <c r="I225" s="173"/>
      <c r="J225" s="173"/>
      <c r="K225" s="173"/>
      <c r="L225" s="173"/>
      <c r="M225" s="173"/>
      <c r="N225" s="173"/>
      <c r="O225" s="173"/>
      <c r="P225" s="173"/>
    </row>
    <row r="226" spans="7:16" s="10" customFormat="1" x14ac:dyDescent="0.2">
      <c r="G226" s="173"/>
      <c r="H226" s="173"/>
      <c r="I226" s="173"/>
      <c r="J226" s="173"/>
      <c r="K226" s="173"/>
      <c r="L226" s="173"/>
      <c r="M226" s="173"/>
      <c r="N226" s="173"/>
      <c r="O226" s="173"/>
      <c r="P226" s="173"/>
    </row>
    <row r="227" spans="7:16" s="10" customFormat="1" x14ac:dyDescent="0.2">
      <c r="G227" s="173"/>
      <c r="H227" s="173"/>
      <c r="I227" s="173"/>
      <c r="J227" s="173"/>
      <c r="K227" s="173"/>
      <c r="L227" s="173"/>
      <c r="M227" s="173"/>
      <c r="N227" s="173"/>
      <c r="O227" s="173"/>
      <c r="P227" s="173"/>
    </row>
    <row r="228" spans="7:16" s="10" customFormat="1" x14ac:dyDescent="0.2">
      <c r="G228" s="173"/>
      <c r="H228" s="173"/>
      <c r="I228" s="173"/>
      <c r="J228" s="173"/>
      <c r="K228" s="173"/>
      <c r="L228" s="173"/>
      <c r="M228" s="173"/>
      <c r="N228" s="173"/>
      <c r="O228" s="173"/>
      <c r="P228" s="173"/>
    </row>
    <row r="229" spans="7:16" s="10" customFormat="1" x14ac:dyDescent="0.2">
      <c r="G229" s="173"/>
      <c r="H229" s="173"/>
      <c r="I229" s="173"/>
      <c r="J229" s="173"/>
      <c r="K229" s="173"/>
      <c r="L229" s="173"/>
      <c r="M229" s="173"/>
      <c r="N229" s="173"/>
      <c r="O229" s="173"/>
      <c r="P229" s="173"/>
    </row>
    <row r="230" spans="7:16" s="10" customFormat="1" x14ac:dyDescent="0.2">
      <c r="G230" s="173"/>
      <c r="H230" s="173"/>
      <c r="I230" s="173"/>
      <c r="J230" s="173"/>
      <c r="K230" s="173"/>
      <c r="L230" s="173"/>
      <c r="M230" s="173"/>
      <c r="N230" s="173"/>
      <c r="O230" s="173"/>
      <c r="P230" s="173"/>
    </row>
    <row r="231" spans="7:16" s="10" customFormat="1" x14ac:dyDescent="0.2">
      <c r="G231" s="173"/>
      <c r="H231" s="173"/>
      <c r="I231" s="173"/>
      <c r="J231" s="173"/>
      <c r="K231" s="173"/>
      <c r="L231" s="173"/>
      <c r="M231" s="173"/>
      <c r="N231" s="173"/>
      <c r="O231" s="173"/>
      <c r="P231" s="173"/>
    </row>
    <row r="232" spans="7:16" s="10" customFormat="1" x14ac:dyDescent="0.2">
      <c r="G232" s="173"/>
      <c r="H232" s="173"/>
      <c r="I232" s="173"/>
      <c r="J232" s="173"/>
      <c r="K232" s="173"/>
      <c r="L232" s="173"/>
      <c r="M232" s="173"/>
      <c r="N232" s="173"/>
      <c r="O232" s="173"/>
      <c r="P232" s="173"/>
    </row>
    <row r="233" spans="7:16" s="10" customFormat="1" x14ac:dyDescent="0.2">
      <c r="G233" s="173"/>
      <c r="H233" s="173"/>
      <c r="I233" s="173"/>
      <c r="J233" s="173"/>
      <c r="K233" s="173"/>
      <c r="L233" s="173"/>
      <c r="M233" s="173"/>
      <c r="N233" s="173"/>
      <c r="O233" s="173"/>
      <c r="P233" s="173"/>
    </row>
    <row r="234" spans="7:16" s="10" customFormat="1" x14ac:dyDescent="0.2">
      <c r="G234" s="173"/>
      <c r="H234" s="173"/>
      <c r="I234" s="173"/>
      <c r="J234" s="173"/>
      <c r="K234" s="173"/>
      <c r="L234" s="173"/>
      <c r="M234" s="173"/>
      <c r="N234" s="173"/>
      <c r="O234" s="173"/>
      <c r="P234" s="173"/>
    </row>
    <row r="235" spans="7:16" s="10" customFormat="1" x14ac:dyDescent="0.2">
      <c r="G235" s="173"/>
      <c r="H235" s="173"/>
      <c r="I235" s="173"/>
      <c r="J235" s="173"/>
      <c r="K235" s="173"/>
      <c r="L235" s="173"/>
      <c r="M235" s="173"/>
      <c r="N235" s="173"/>
      <c r="O235" s="173"/>
      <c r="P235" s="173"/>
    </row>
    <row r="236" spans="7:16" s="10" customFormat="1" x14ac:dyDescent="0.2">
      <c r="G236" s="173"/>
      <c r="H236" s="173"/>
      <c r="I236" s="173"/>
      <c r="J236" s="173"/>
      <c r="K236" s="173"/>
      <c r="L236" s="173"/>
      <c r="M236" s="173"/>
      <c r="N236" s="173"/>
      <c r="O236" s="173"/>
      <c r="P236" s="173"/>
    </row>
    <row r="237" spans="7:16" s="10" customFormat="1" x14ac:dyDescent="0.2">
      <c r="G237" s="173"/>
      <c r="H237" s="173"/>
      <c r="I237" s="173"/>
      <c r="J237" s="173"/>
      <c r="K237" s="173"/>
      <c r="L237" s="173"/>
      <c r="M237" s="173"/>
      <c r="N237" s="173"/>
      <c r="O237" s="173"/>
      <c r="P237" s="173"/>
    </row>
    <row r="238" spans="7:16" s="10" customFormat="1" x14ac:dyDescent="0.2">
      <c r="G238" s="173"/>
      <c r="H238" s="173"/>
      <c r="I238" s="173"/>
      <c r="J238" s="173"/>
      <c r="K238" s="173"/>
      <c r="L238" s="173"/>
      <c r="M238" s="173"/>
      <c r="N238" s="173"/>
      <c r="O238" s="173"/>
      <c r="P238" s="173"/>
    </row>
    <row r="239" spans="7:16" s="10" customFormat="1" x14ac:dyDescent="0.2">
      <c r="G239" s="173"/>
      <c r="H239" s="173"/>
      <c r="I239" s="173"/>
      <c r="J239" s="173"/>
      <c r="K239" s="173"/>
      <c r="L239" s="173"/>
      <c r="M239" s="173"/>
      <c r="N239" s="173"/>
      <c r="O239" s="173"/>
      <c r="P239" s="173"/>
    </row>
    <row r="240" spans="7:16" s="10" customFormat="1" x14ac:dyDescent="0.2">
      <c r="G240" s="173"/>
      <c r="H240" s="173"/>
      <c r="I240" s="173"/>
      <c r="J240" s="173"/>
      <c r="K240" s="173"/>
      <c r="L240" s="173"/>
      <c r="M240" s="173"/>
      <c r="N240" s="173"/>
      <c r="O240" s="173"/>
      <c r="P240" s="173"/>
    </row>
    <row r="241" spans="7:16" s="10" customFormat="1" x14ac:dyDescent="0.2">
      <c r="G241" s="173"/>
      <c r="H241" s="173"/>
      <c r="I241" s="173"/>
      <c r="J241" s="173"/>
      <c r="K241" s="173"/>
      <c r="L241" s="173"/>
      <c r="M241" s="173"/>
      <c r="N241" s="173"/>
      <c r="O241" s="173"/>
      <c r="P241" s="173"/>
    </row>
    <row r="242" spans="7:16" s="10" customFormat="1" x14ac:dyDescent="0.2">
      <c r="G242" s="173"/>
      <c r="H242" s="173"/>
      <c r="I242" s="173"/>
      <c r="J242" s="173"/>
      <c r="K242" s="173"/>
      <c r="L242" s="173"/>
      <c r="M242" s="173"/>
      <c r="N242" s="173"/>
      <c r="O242" s="173"/>
      <c r="P242" s="173"/>
    </row>
    <row r="243" spans="7:16" s="10" customFormat="1" x14ac:dyDescent="0.2">
      <c r="G243" s="173"/>
      <c r="H243" s="173"/>
      <c r="I243" s="173"/>
      <c r="J243" s="173"/>
      <c r="K243" s="173"/>
      <c r="L243" s="173"/>
      <c r="M243" s="173"/>
      <c r="N243" s="173"/>
      <c r="O243" s="173"/>
      <c r="P243" s="173"/>
    </row>
    <row r="244" spans="7:16" s="10" customFormat="1" x14ac:dyDescent="0.2">
      <c r="G244" s="173"/>
      <c r="H244" s="173"/>
      <c r="I244" s="173"/>
      <c r="J244" s="173"/>
      <c r="K244" s="173"/>
      <c r="L244" s="173"/>
      <c r="M244" s="173"/>
      <c r="N244" s="173"/>
      <c r="O244" s="173"/>
      <c r="P244" s="173"/>
    </row>
    <row r="245" spans="7:16" s="10" customFormat="1" x14ac:dyDescent="0.2">
      <c r="G245" s="173"/>
      <c r="H245" s="173"/>
      <c r="I245" s="173"/>
      <c r="J245" s="173"/>
      <c r="K245" s="173"/>
      <c r="L245" s="173"/>
      <c r="M245" s="173"/>
      <c r="N245" s="173"/>
      <c r="O245" s="173"/>
      <c r="P245" s="173"/>
    </row>
    <row r="246" spans="7:16" s="10" customFormat="1" x14ac:dyDescent="0.2">
      <c r="G246" s="173"/>
      <c r="H246" s="173"/>
      <c r="I246" s="173"/>
      <c r="J246" s="173"/>
      <c r="K246" s="173"/>
      <c r="L246" s="173"/>
      <c r="M246" s="173"/>
      <c r="N246" s="173"/>
      <c r="O246" s="173"/>
      <c r="P246" s="173"/>
    </row>
    <row r="247" spans="7:16" s="10" customFormat="1" x14ac:dyDescent="0.2">
      <c r="G247" s="173"/>
      <c r="H247" s="173"/>
      <c r="I247" s="173"/>
      <c r="J247" s="173"/>
      <c r="K247" s="173"/>
      <c r="L247" s="173"/>
      <c r="M247" s="173"/>
      <c r="N247" s="173"/>
      <c r="O247" s="173"/>
      <c r="P247" s="173"/>
    </row>
    <row r="248" spans="7:16" s="10" customFormat="1" x14ac:dyDescent="0.2">
      <c r="G248" s="173"/>
      <c r="H248" s="173"/>
      <c r="I248" s="173"/>
      <c r="J248" s="173"/>
      <c r="K248" s="173"/>
      <c r="L248" s="173"/>
      <c r="M248" s="173"/>
      <c r="N248" s="173"/>
      <c r="O248" s="173"/>
      <c r="P248" s="173"/>
    </row>
    <row r="249" spans="7:16" s="10" customFormat="1" x14ac:dyDescent="0.2">
      <c r="G249" s="173"/>
      <c r="H249" s="173"/>
      <c r="I249" s="173"/>
      <c r="J249" s="173"/>
      <c r="K249" s="173"/>
      <c r="L249" s="173"/>
      <c r="M249" s="173"/>
      <c r="N249" s="173"/>
      <c r="O249" s="173"/>
      <c r="P249" s="173"/>
    </row>
    <row r="250" spans="7:16" s="10" customFormat="1" x14ac:dyDescent="0.2">
      <c r="G250" s="173"/>
      <c r="H250" s="173"/>
      <c r="I250" s="173"/>
      <c r="J250" s="173"/>
      <c r="K250" s="173"/>
      <c r="L250" s="173"/>
      <c r="M250" s="173"/>
      <c r="N250" s="173"/>
      <c r="O250" s="173"/>
      <c r="P250" s="173"/>
    </row>
    <row r="251" spans="7:16" s="10" customFormat="1" x14ac:dyDescent="0.2">
      <c r="G251" s="173"/>
      <c r="H251" s="173"/>
      <c r="I251" s="173"/>
      <c r="J251" s="173"/>
      <c r="K251" s="173"/>
      <c r="L251" s="173"/>
      <c r="M251" s="173"/>
      <c r="N251" s="173"/>
      <c r="O251" s="173"/>
      <c r="P251" s="173"/>
    </row>
    <row r="252" spans="7:16" s="10" customFormat="1" x14ac:dyDescent="0.2">
      <c r="G252" s="173"/>
      <c r="H252" s="173"/>
      <c r="I252" s="173"/>
      <c r="J252" s="173"/>
      <c r="K252" s="173"/>
      <c r="L252" s="173"/>
      <c r="M252" s="173"/>
      <c r="N252" s="173"/>
      <c r="O252" s="173"/>
      <c r="P252" s="173"/>
    </row>
    <row r="253" spans="7:16" s="10" customFormat="1" x14ac:dyDescent="0.2">
      <c r="G253" s="173"/>
      <c r="H253" s="173"/>
      <c r="I253" s="173"/>
      <c r="J253" s="173"/>
      <c r="K253" s="173"/>
      <c r="L253" s="173"/>
      <c r="M253" s="173"/>
      <c r="N253" s="173"/>
      <c r="O253" s="173"/>
      <c r="P253" s="173"/>
    </row>
    <row r="254" spans="7:16" s="10" customFormat="1" x14ac:dyDescent="0.2">
      <c r="G254" s="173"/>
      <c r="H254" s="173"/>
      <c r="I254" s="173"/>
      <c r="J254" s="173"/>
      <c r="K254" s="173"/>
      <c r="L254" s="173"/>
      <c r="M254" s="173"/>
      <c r="N254" s="173"/>
      <c r="O254" s="173"/>
      <c r="P254" s="173"/>
    </row>
    <row r="255" spans="7:16" s="10" customFormat="1" x14ac:dyDescent="0.2">
      <c r="G255" s="173"/>
      <c r="H255" s="173"/>
      <c r="I255" s="173"/>
      <c r="J255" s="173"/>
      <c r="K255" s="173"/>
      <c r="L255" s="173"/>
      <c r="M255" s="173"/>
      <c r="N255" s="173"/>
      <c r="O255" s="173"/>
      <c r="P255" s="173"/>
    </row>
    <row r="256" spans="7:16" s="10" customFormat="1" x14ac:dyDescent="0.2">
      <c r="G256" s="173"/>
      <c r="H256" s="173"/>
      <c r="I256" s="173"/>
      <c r="J256" s="173"/>
      <c r="K256" s="173"/>
      <c r="L256" s="173"/>
      <c r="M256" s="173"/>
      <c r="N256" s="173"/>
      <c r="O256" s="173"/>
      <c r="P256" s="173"/>
    </row>
    <row r="257" spans="7:16" s="10" customFormat="1" x14ac:dyDescent="0.2">
      <c r="G257" s="173"/>
      <c r="H257" s="173"/>
      <c r="I257" s="173"/>
      <c r="J257" s="173"/>
      <c r="K257" s="173"/>
      <c r="L257" s="173"/>
      <c r="M257" s="173"/>
      <c r="N257" s="173"/>
      <c r="O257" s="173"/>
      <c r="P257" s="173"/>
    </row>
    <row r="258" spans="7:16" s="10" customFormat="1" x14ac:dyDescent="0.2">
      <c r="G258" s="173"/>
      <c r="H258" s="173"/>
      <c r="I258" s="173"/>
      <c r="J258" s="173"/>
      <c r="K258" s="173"/>
      <c r="L258" s="173"/>
      <c r="M258" s="173"/>
      <c r="N258" s="173"/>
      <c r="O258" s="173"/>
      <c r="P258" s="173"/>
    </row>
    <row r="259" spans="7:16" s="10" customFormat="1" x14ac:dyDescent="0.2">
      <c r="G259" s="173"/>
      <c r="H259" s="173"/>
      <c r="I259" s="173"/>
      <c r="J259" s="173"/>
      <c r="K259" s="173"/>
      <c r="L259" s="173"/>
      <c r="M259" s="173"/>
      <c r="N259" s="173"/>
      <c r="O259" s="173"/>
      <c r="P259" s="173"/>
    </row>
    <row r="260" spans="7:16" s="10" customFormat="1" x14ac:dyDescent="0.2">
      <c r="G260" s="173"/>
      <c r="H260" s="173"/>
      <c r="I260" s="173"/>
      <c r="J260" s="173"/>
      <c r="K260" s="173"/>
      <c r="L260" s="173"/>
      <c r="M260" s="173"/>
      <c r="N260" s="173"/>
      <c r="O260" s="173"/>
      <c r="P260" s="173"/>
    </row>
    <row r="261" spans="7:16" s="10" customFormat="1" x14ac:dyDescent="0.2">
      <c r="G261" s="173"/>
      <c r="H261" s="173"/>
      <c r="I261" s="173"/>
      <c r="J261" s="173"/>
      <c r="K261" s="173"/>
      <c r="L261" s="173"/>
      <c r="M261" s="173"/>
      <c r="N261" s="173"/>
      <c r="O261" s="173"/>
      <c r="P261" s="173"/>
    </row>
    <row r="262" spans="7:16" s="10" customFormat="1" x14ac:dyDescent="0.2">
      <c r="G262" s="173"/>
      <c r="H262" s="173"/>
      <c r="I262" s="173"/>
      <c r="J262" s="173"/>
      <c r="K262" s="173"/>
      <c r="L262" s="173"/>
      <c r="M262" s="173"/>
      <c r="N262" s="173"/>
      <c r="O262" s="173"/>
      <c r="P262" s="173"/>
    </row>
    <row r="263" spans="7:16" s="10" customFormat="1" x14ac:dyDescent="0.2">
      <c r="G263" s="173"/>
      <c r="H263" s="173"/>
      <c r="I263" s="173"/>
      <c r="J263" s="173"/>
      <c r="K263" s="173"/>
      <c r="L263" s="173"/>
      <c r="M263" s="173"/>
      <c r="N263" s="173"/>
      <c r="O263" s="173"/>
      <c r="P263" s="173"/>
    </row>
    <row r="264" spans="7:16" s="10" customFormat="1" x14ac:dyDescent="0.2">
      <c r="G264" s="173"/>
      <c r="H264" s="173"/>
      <c r="I264" s="173"/>
      <c r="J264" s="173"/>
      <c r="K264" s="173"/>
      <c r="L264" s="173"/>
      <c r="M264" s="173"/>
      <c r="N264" s="173"/>
      <c r="O264" s="173"/>
      <c r="P264" s="173"/>
    </row>
    <row r="265" spans="7:16" s="10" customFormat="1" x14ac:dyDescent="0.2">
      <c r="G265" s="173"/>
      <c r="H265" s="173"/>
      <c r="I265" s="173"/>
      <c r="J265" s="173"/>
      <c r="K265" s="173"/>
      <c r="L265" s="173"/>
      <c r="M265" s="173"/>
      <c r="N265" s="173"/>
      <c r="O265" s="173"/>
      <c r="P265" s="173"/>
    </row>
    <row r="266" spans="7:16" s="10" customFormat="1" x14ac:dyDescent="0.2">
      <c r="G266" s="173"/>
      <c r="H266" s="173"/>
      <c r="I266" s="173"/>
      <c r="J266" s="173"/>
      <c r="K266" s="173"/>
      <c r="L266" s="173"/>
      <c r="M266" s="173"/>
      <c r="N266" s="173"/>
      <c r="O266" s="173"/>
      <c r="P266" s="173"/>
    </row>
    <row r="267" spans="7:16" s="10" customFormat="1" x14ac:dyDescent="0.2">
      <c r="G267" s="173"/>
      <c r="H267" s="173"/>
      <c r="I267" s="173"/>
      <c r="J267" s="173"/>
      <c r="K267" s="173"/>
      <c r="L267" s="173"/>
      <c r="M267" s="173"/>
      <c r="N267" s="173"/>
      <c r="O267" s="173"/>
      <c r="P267" s="173"/>
    </row>
    <row r="268" spans="7:16" s="10" customFormat="1" x14ac:dyDescent="0.2">
      <c r="G268" s="173"/>
      <c r="H268" s="173"/>
      <c r="I268" s="173"/>
      <c r="J268" s="173"/>
      <c r="K268" s="173"/>
      <c r="L268" s="173"/>
      <c r="M268" s="173"/>
      <c r="N268" s="173"/>
      <c r="O268" s="173"/>
      <c r="P268" s="173"/>
    </row>
    <row r="269" spans="7:16" s="10" customFormat="1" x14ac:dyDescent="0.2">
      <c r="G269" s="173"/>
      <c r="H269" s="173"/>
      <c r="I269" s="173"/>
      <c r="J269" s="173"/>
      <c r="K269" s="173"/>
      <c r="L269" s="173"/>
      <c r="M269" s="173"/>
      <c r="N269" s="173"/>
      <c r="O269" s="173"/>
      <c r="P269" s="173"/>
    </row>
    <row r="270" spans="7:16" s="10" customFormat="1" x14ac:dyDescent="0.2">
      <c r="G270" s="173"/>
      <c r="H270" s="173"/>
      <c r="I270" s="173"/>
      <c r="J270" s="173"/>
      <c r="K270" s="173"/>
      <c r="L270" s="173"/>
      <c r="M270" s="173"/>
      <c r="N270" s="173"/>
      <c r="O270" s="173"/>
      <c r="P270" s="173"/>
    </row>
    <row r="271" spans="7:16" s="10" customFormat="1" x14ac:dyDescent="0.2">
      <c r="G271" s="173"/>
      <c r="H271" s="173"/>
      <c r="I271" s="173"/>
      <c r="J271" s="173"/>
      <c r="K271" s="173"/>
      <c r="L271" s="173"/>
      <c r="M271" s="173"/>
      <c r="N271" s="173"/>
      <c r="O271" s="173"/>
      <c r="P271" s="173"/>
    </row>
    <row r="272" spans="7:16" s="10" customFormat="1" x14ac:dyDescent="0.2">
      <c r="G272" s="173"/>
      <c r="H272" s="173"/>
      <c r="I272" s="173"/>
      <c r="J272" s="173"/>
      <c r="K272" s="173"/>
      <c r="L272" s="173"/>
      <c r="M272" s="173"/>
      <c r="N272" s="173"/>
      <c r="O272" s="173"/>
      <c r="P272" s="173"/>
    </row>
    <row r="273" spans="7:16" s="10" customFormat="1" x14ac:dyDescent="0.2">
      <c r="G273" s="173"/>
      <c r="H273" s="173"/>
      <c r="I273" s="173"/>
      <c r="J273" s="173"/>
      <c r="K273" s="173"/>
      <c r="L273" s="173"/>
      <c r="M273" s="173"/>
      <c r="N273" s="173"/>
      <c r="O273" s="173"/>
      <c r="P273" s="173"/>
    </row>
    <row r="274" spans="7:16" s="10" customFormat="1" x14ac:dyDescent="0.2">
      <c r="G274" s="173"/>
      <c r="H274" s="173"/>
      <c r="I274" s="173"/>
      <c r="J274" s="173"/>
      <c r="K274" s="173"/>
      <c r="L274" s="173"/>
      <c r="M274" s="173"/>
      <c r="N274" s="173"/>
      <c r="O274" s="173"/>
      <c r="P274" s="173"/>
    </row>
    <row r="275" spans="7:16" s="10" customFormat="1" x14ac:dyDescent="0.2">
      <c r="G275" s="173"/>
      <c r="H275" s="173"/>
      <c r="I275" s="173"/>
      <c r="J275" s="173"/>
      <c r="K275" s="173"/>
      <c r="L275" s="173"/>
      <c r="M275" s="173"/>
      <c r="N275" s="173"/>
      <c r="O275" s="173"/>
      <c r="P275" s="173"/>
    </row>
    <row r="276" spans="7:16" s="10" customFormat="1" x14ac:dyDescent="0.2">
      <c r="G276" s="173"/>
      <c r="H276" s="173"/>
      <c r="I276" s="173"/>
      <c r="J276" s="173"/>
      <c r="K276" s="173"/>
      <c r="L276" s="173"/>
      <c r="M276" s="173"/>
      <c r="N276" s="173"/>
      <c r="O276" s="173"/>
      <c r="P276" s="173"/>
    </row>
    <row r="277" spans="7:16" s="10" customFormat="1" x14ac:dyDescent="0.2">
      <c r="H277" s="142"/>
      <c r="I277" s="173"/>
      <c r="J277" s="173"/>
    </row>
    <row r="278" spans="7:16" s="10" customFormat="1" x14ac:dyDescent="0.2">
      <c r="H278" s="142"/>
      <c r="I278" s="173"/>
      <c r="J278" s="173"/>
    </row>
    <row r="279" spans="7:16" s="10" customFormat="1" x14ac:dyDescent="0.2">
      <c r="H279" s="142"/>
      <c r="I279" s="173"/>
      <c r="J279" s="173"/>
    </row>
    <row r="280" spans="7:16" s="10" customFormat="1" x14ac:dyDescent="0.2">
      <c r="H280" s="142"/>
      <c r="I280" s="173"/>
      <c r="J280" s="173"/>
    </row>
    <row r="281" spans="7:16" s="10" customFormat="1" x14ac:dyDescent="0.2">
      <c r="H281" s="142"/>
      <c r="I281" s="173"/>
      <c r="J281" s="173"/>
    </row>
    <row r="282" spans="7:16" s="10" customFormat="1" x14ac:dyDescent="0.2">
      <c r="H282" s="142"/>
      <c r="I282" s="173"/>
      <c r="J282" s="173"/>
    </row>
    <row r="283" spans="7:16" s="10" customFormat="1" x14ac:dyDescent="0.2">
      <c r="H283" s="142"/>
      <c r="I283" s="173"/>
      <c r="J283" s="173"/>
    </row>
    <row r="284" spans="7:16" s="10" customFormat="1" x14ac:dyDescent="0.2">
      <c r="H284" s="142"/>
      <c r="I284" s="173"/>
      <c r="J284" s="173"/>
    </row>
  </sheetData>
  <customSheetViews>
    <customSheetView guid="{9DB946FE-DA9D-405D-B499-76643A0ECD4F}" hiddenRows="1">
      <pageMargins left="0.7" right="0.7" top="0.75" bottom="0.75" header="0.3" footer="0.3"/>
      <pageSetup paperSize="9" orientation="portrait" r:id="rId1"/>
    </customSheetView>
    <customSheetView guid="{7EF82753-02B8-45F0-B902-289ED738BA44}" hiddenRows="1">
      <selection activeCell="J7" sqref="J7"/>
      <pageMargins left="0.7" right="0.7" top="0.75" bottom="0.75" header="0.3" footer="0.3"/>
      <pageSetup paperSize="9" orientation="portrait" r:id="rId2"/>
    </customSheetView>
  </customSheetViews>
  <mergeCells count="8">
    <mergeCell ref="B56:J56"/>
    <mergeCell ref="B5:J5"/>
    <mergeCell ref="B14:J14"/>
    <mergeCell ref="B40:J40"/>
    <mergeCell ref="B16:J16"/>
    <mergeCell ref="B30:J30"/>
    <mergeCell ref="B42:J42"/>
    <mergeCell ref="B31:I31"/>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92"/>
  <sheetViews>
    <sheetView zoomScaleNormal="100" workbookViewId="0">
      <selection activeCell="K24" sqref="K24"/>
    </sheetView>
  </sheetViews>
  <sheetFormatPr defaultRowHeight="14.25" x14ac:dyDescent="0.2"/>
  <cols>
    <col min="1" max="1" width="12.7109375" style="208" customWidth="1"/>
    <col min="2" max="2" width="36.7109375" style="208" customWidth="1"/>
    <col min="3" max="7" width="12.7109375" style="208" customWidth="1"/>
    <col min="8" max="8" width="12.7109375" style="213" customWidth="1"/>
    <col min="9" max="10" width="12.7109375" style="214" customWidth="1"/>
    <col min="11" max="11" width="12.7109375" style="208" customWidth="1"/>
    <col min="12" max="16384" width="9.140625" style="208"/>
  </cols>
  <sheetData>
    <row r="4" spans="1:11" x14ac:dyDescent="0.2">
      <c r="B4" s="209"/>
      <c r="C4" s="209"/>
      <c r="D4" s="209"/>
      <c r="E4" s="209"/>
      <c r="F4" s="209"/>
      <c r="G4" s="209"/>
      <c r="H4" s="209"/>
      <c r="I4" s="210"/>
      <c r="J4" s="210"/>
      <c r="K4" s="209"/>
    </row>
    <row r="5" spans="1:11" ht="63" customHeight="1" x14ac:dyDescent="0.2">
      <c r="A5" s="32" t="s">
        <v>62</v>
      </c>
      <c r="B5" s="3116" t="s">
        <v>95</v>
      </c>
      <c r="C5" s="3117"/>
      <c r="D5" s="3117"/>
      <c r="E5" s="3117"/>
      <c r="F5" s="3117"/>
      <c r="G5" s="3117"/>
      <c r="H5" s="3117"/>
      <c r="I5" s="3117"/>
      <c r="J5" s="3117"/>
      <c r="K5" s="3117"/>
    </row>
    <row r="6" spans="1:11" ht="63" customHeight="1" x14ac:dyDescent="0.2">
      <c r="A6" s="48"/>
      <c r="B6" s="88" t="s">
        <v>81</v>
      </c>
      <c r="C6" s="2349">
        <v>42614</v>
      </c>
      <c r="D6" s="2350" t="s">
        <v>6</v>
      </c>
      <c r="E6" s="2351" t="s">
        <v>7</v>
      </c>
      <c r="F6" s="2352" t="s">
        <v>8</v>
      </c>
      <c r="G6" s="2353" t="s">
        <v>157</v>
      </c>
      <c r="H6" s="2354" t="s">
        <v>198</v>
      </c>
      <c r="I6" s="2355" t="s">
        <v>252</v>
      </c>
      <c r="J6" s="2356" t="s">
        <v>266</v>
      </c>
      <c r="K6" s="2357" t="s">
        <v>325</v>
      </c>
    </row>
    <row r="7" spans="1:11" ht="15" x14ac:dyDescent="0.2">
      <c r="A7" s="49"/>
      <c r="B7" s="97" t="s">
        <v>59</v>
      </c>
      <c r="C7" s="2358">
        <v>26.810000000000002</v>
      </c>
      <c r="D7" s="2359" t="s">
        <v>19</v>
      </c>
      <c r="E7" s="2360">
        <v>18.663</v>
      </c>
      <c r="F7" s="2361" t="s">
        <v>19</v>
      </c>
      <c r="G7" s="2362">
        <v>15.657999999999999</v>
      </c>
      <c r="H7" s="2363" t="s">
        <v>19</v>
      </c>
      <c r="I7" s="2364">
        <v>17.998000000000001</v>
      </c>
      <c r="J7" s="2365" t="s">
        <v>19</v>
      </c>
      <c r="K7" s="2366">
        <v>12.835000000000001</v>
      </c>
    </row>
    <row r="8" spans="1:11" ht="15" x14ac:dyDescent="0.2">
      <c r="A8" s="49"/>
      <c r="B8" s="59" t="s">
        <v>60</v>
      </c>
      <c r="C8" s="2367">
        <v>37.719000000000001</v>
      </c>
      <c r="D8" s="2368" t="s">
        <v>19</v>
      </c>
      <c r="E8" s="2369">
        <v>42.756999999999998</v>
      </c>
      <c r="F8" s="2370" t="s">
        <v>19</v>
      </c>
      <c r="G8" s="2371">
        <v>44.890999999999998</v>
      </c>
      <c r="H8" s="2372" t="s">
        <v>19</v>
      </c>
      <c r="I8" s="2373">
        <v>43.555999999999997</v>
      </c>
      <c r="J8" s="2374" t="s">
        <v>19</v>
      </c>
      <c r="K8" s="2375">
        <v>39.155000000000001</v>
      </c>
    </row>
    <row r="9" spans="1:11" ht="15" x14ac:dyDescent="0.2">
      <c r="A9" s="211"/>
      <c r="B9" s="59" t="s">
        <v>132</v>
      </c>
      <c r="C9" s="2376">
        <v>26.182000000000002</v>
      </c>
      <c r="D9" s="2377" t="s">
        <v>19</v>
      </c>
      <c r="E9" s="2378">
        <v>27.917999999999999</v>
      </c>
      <c r="F9" s="2379" t="s">
        <v>19</v>
      </c>
      <c r="G9" s="2380">
        <v>28.238</v>
      </c>
      <c r="H9" s="2381" t="s">
        <v>19</v>
      </c>
      <c r="I9" s="2382">
        <v>31.102</v>
      </c>
      <c r="J9" s="2383" t="s">
        <v>19</v>
      </c>
      <c r="K9" s="2384">
        <v>29.11</v>
      </c>
    </row>
    <row r="10" spans="1:11" ht="15" x14ac:dyDescent="0.2">
      <c r="A10" s="211"/>
      <c r="B10" s="58" t="s">
        <v>61</v>
      </c>
      <c r="C10" s="2385">
        <v>9.2900000000000009</v>
      </c>
      <c r="D10" s="2386" t="s">
        <v>19</v>
      </c>
      <c r="E10" s="2387">
        <v>10.662000000000001</v>
      </c>
      <c r="F10" s="2388" t="s">
        <v>19</v>
      </c>
      <c r="G10" s="2389">
        <v>11.213000000000001</v>
      </c>
      <c r="H10" s="2390" t="s">
        <v>19</v>
      </c>
      <c r="I10" s="2391">
        <v>7.3440000000000003</v>
      </c>
      <c r="J10" s="2392" t="s">
        <v>19</v>
      </c>
      <c r="K10" s="2393">
        <v>18.901</v>
      </c>
    </row>
    <row r="11" spans="1:11" ht="3" customHeight="1" x14ac:dyDescent="0.2">
      <c r="B11" s="57"/>
      <c r="C11" s="51"/>
      <c r="D11" s="51"/>
      <c r="E11" s="52"/>
      <c r="F11" s="212"/>
      <c r="I11" s="214">
        <v>14.715</v>
      </c>
      <c r="J11" s="214">
        <v>14.715</v>
      </c>
    </row>
    <row r="12" spans="1:11" ht="63" customHeight="1" x14ac:dyDescent="0.2">
      <c r="B12" s="3099" t="s">
        <v>126</v>
      </c>
      <c r="C12" s="3100"/>
      <c r="D12" s="3100"/>
      <c r="E12" s="3100"/>
      <c r="F12" s="3100"/>
      <c r="G12" s="3100"/>
      <c r="H12" s="3100"/>
      <c r="I12" s="3100"/>
      <c r="J12" s="3100"/>
      <c r="K12" s="3100"/>
    </row>
    <row r="13" spans="1:11" x14ac:dyDescent="0.2">
      <c r="B13" s="215"/>
      <c r="C13" s="215"/>
      <c r="D13" s="215"/>
      <c r="E13" s="215"/>
      <c r="F13" s="215"/>
      <c r="G13" s="215"/>
      <c r="H13" s="209"/>
      <c r="I13" s="210"/>
      <c r="J13" s="210"/>
    </row>
    <row r="14" spans="1:11" ht="63" customHeight="1" x14ac:dyDescent="0.2">
      <c r="A14" s="32" t="s">
        <v>63</v>
      </c>
      <c r="B14" s="3116" t="s">
        <v>267</v>
      </c>
      <c r="C14" s="3117"/>
      <c r="D14" s="3117"/>
      <c r="E14" s="3117"/>
      <c r="F14" s="3117"/>
      <c r="G14" s="3117"/>
      <c r="H14" s="3117"/>
      <c r="I14" s="3117"/>
      <c r="J14" s="3117"/>
    </row>
    <row r="15" spans="1:11" ht="63" customHeight="1" x14ac:dyDescent="0.2">
      <c r="A15" s="48"/>
      <c r="B15" s="88" t="s">
        <v>81</v>
      </c>
      <c r="C15" s="2394" t="s">
        <v>6</v>
      </c>
      <c r="D15" s="2395" t="s">
        <v>7</v>
      </c>
      <c r="E15" s="2396" t="s">
        <v>8</v>
      </c>
      <c r="F15" s="2397" t="s">
        <v>157</v>
      </c>
      <c r="G15" s="2398" t="s">
        <v>198</v>
      </c>
      <c r="H15" s="2399" t="s">
        <v>252</v>
      </c>
      <c r="I15" s="177" t="s">
        <v>266</v>
      </c>
      <c r="J15" s="2400" t="s">
        <v>325</v>
      </c>
    </row>
    <row r="16" spans="1:11" ht="15" x14ac:dyDescent="0.2">
      <c r="A16" s="49"/>
      <c r="B16" s="97" t="s">
        <v>32</v>
      </c>
      <c r="C16" s="2401">
        <v>9.9359999999999999</v>
      </c>
      <c r="D16" s="2402" t="s">
        <v>19</v>
      </c>
      <c r="E16" s="2403" t="s">
        <v>19</v>
      </c>
      <c r="F16" s="2404" t="s">
        <v>19</v>
      </c>
      <c r="G16" s="2405" t="s">
        <v>19</v>
      </c>
      <c r="H16" s="2406">
        <v>7.8209999999999997</v>
      </c>
      <c r="I16" s="182" t="s">
        <v>19</v>
      </c>
      <c r="J16" s="2407">
        <v>7.0140000000000002</v>
      </c>
    </row>
    <row r="17" spans="1:10" ht="15" x14ac:dyDescent="0.2">
      <c r="A17" s="49"/>
      <c r="B17" s="59" t="s">
        <v>33</v>
      </c>
      <c r="C17" s="2408">
        <v>9.588000000000001</v>
      </c>
      <c r="D17" s="2409" t="s">
        <v>19</v>
      </c>
      <c r="E17" s="2410" t="s">
        <v>19</v>
      </c>
      <c r="F17" s="2411" t="s">
        <v>19</v>
      </c>
      <c r="G17" s="2412" t="s">
        <v>19</v>
      </c>
      <c r="H17" s="2413">
        <v>9.8819999999999997</v>
      </c>
      <c r="I17" s="182" t="s">
        <v>19</v>
      </c>
      <c r="J17" s="2414">
        <v>8.104000000000001</v>
      </c>
    </row>
    <row r="18" spans="1:10" ht="15" x14ac:dyDescent="0.2">
      <c r="A18" s="49"/>
      <c r="B18" s="59" t="s">
        <v>34</v>
      </c>
      <c r="C18" s="2415">
        <v>6.7789999999999999</v>
      </c>
      <c r="D18" s="2416" t="s">
        <v>19</v>
      </c>
      <c r="E18" s="2417" t="s">
        <v>19</v>
      </c>
      <c r="F18" s="2418" t="s">
        <v>19</v>
      </c>
      <c r="G18" s="2419" t="s">
        <v>19</v>
      </c>
      <c r="H18" s="2420">
        <v>7.5670000000000002</v>
      </c>
      <c r="I18" s="182" t="s">
        <v>19</v>
      </c>
      <c r="J18" s="2421">
        <v>6.4409999999999998</v>
      </c>
    </row>
    <row r="19" spans="1:10" ht="15" x14ac:dyDescent="0.2">
      <c r="A19" s="211"/>
      <c r="B19" s="59" t="s">
        <v>35</v>
      </c>
      <c r="C19" s="2422">
        <v>35.131999999999998</v>
      </c>
      <c r="D19" s="2423" t="s">
        <v>19</v>
      </c>
      <c r="E19" s="2424" t="s">
        <v>19</v>
      </c>
      <c r="F19" s="2425" t="s">
        <v>19</v>
      </c>
      <c r="G19" s="2426" t="s">
        <v>19</v>
      </c>
      <c r="H19" s="2427">
        <v>28.528000000000002</v>
      </c>
      <c r="I19" s="182" t="s">
        <v>19</v>
      </c>
      <c r="J19" s="2428">
        <v>19.327000000000002</v>
      </c>
    </row>
    <row r="20" spans="1:10" ht="15" x14ac:dyDescent="0.2">
      <c r="A20" s="211"/>
      <c r="B20" s="58" t="s">
        <v>36</v>
      </c>
      <c r="C20" s="2429">
        <v>38.564999999999998</v>
      </c>
      <c r="D20" s="2430" t="s">
        <v>19</v>
      </c>
      <c r="E20" s="2431" t="s">
        <v>19</v>
      </c>
      <c r="F20" s="2432" t="s">
        <v>19</v>
      </c>
      <c r="G20" s="2433" t="s">
        <v>19</v>
      </c>
      <c r="H20" s="2434">
        <v>46.201000000000001</v>
      </c>
      <c r="I20" s="183" t="s">
        <v>19</v>
      </c>
      <c r="J20" s="2435">
        <v>59.115000000000002</v>
      </c>
    </row>
    <row r="21" spans="1:10" ht="3" customHeight="1" x14ac:dyDescent="0.2">
      <c r="B21" s="57"/>
      <c r="C21" s="51"/>
      <c r="D21" s="51"/>
      <c r="E21" s="52"/>
      <c r="F21" s="212"/>
    </row>
    <row r="22" spans="1:10" ht="63" customHeight="1" x14ac:dyDescent="0.2">
      <c r="B22" s="3099" t="s">
        <v>127</v>
      </c>
      <c r="C22" s="3100"/>
      <c r="D22" s="3100"/>
      <c r="E22" s="3100"/>
      <c r="F22" s="3100"/>
      <c r="G22" s="3100"/>
      <c r="H22" s="3100"/>
      <c r="I22" s="3100"/>
      <c r="J22" s="3100"/>
    </row>
    <row r="23" spans="1:10" x14ac:dyDescent="0.2">
      <c r="G23" s="216"/>
      <c r="H23" s="209"/>
      <c r="I23" s="210"/>
      <c r="J23" s="210"/>
    </row>
    <row r="24" spans="1:10" ht="63" customHeight="1" x14ac:dyDescent="0.2">
      <c r="A24" s="32" t="s">
        <v>49</v>
      </c>
      <c r="B24" s="3116" t="s">
        <v>117</v>
      </c>
      <c r="C24" s="3117"/>
      <c r="D24" s="3117"/>
      <c r="E24" s="3117"/>
      <c r="F24" s="3117"/>
      <c r="G24" s="3117"/>
      <c r="H24" s="3117"/>
      <c r="I24" s="3117"/>
      <c r="J24" s="3117"/>
    </row>
    <row r="25" spans="1:10" ht="63" customHeight="1" x14ac:dyDescent="0.2">
      <c r="A25" s="48"/>
      <c r="B25" s="88" t="s">
        <v>81</v>
      </c>
      <c r="C25" s="2436" t="s">
        <v>6</v>
      </c>
      <c r="D25" s="2437" t="s">
        <v>7</v>
      </c>
      <c r="E25" s="2438" t="s">
        <v>8</v>
      </c>
      <c r="F25" s="2439" t="s">
        <v>157</v>
      </c>
      <c r="G25" s="2440" t="s">
        <v>198</v>
      </c>
      <c r="H25" s="2441" t="s">
        <v>252</v>
      </c>
      <c r="I25" s="177" t="s">
        <v>266</v>
      </c>
      <c r="J25" s="174" t="s">
        <v>325</v>
      </c>
    </row>
    <row r="26" spans="1:10" ht="15" x14ac:dyDescent="0.2">
      <c r="A26" s="49"/>
      <c r="B26" s="97" t="str">
        <f>"-2% or lower"</f>
        <v>-2% or lower</v>
      </c>
      <c r="C26" s="2442" t="s">
        <v>19</v>
      </c>
      <c r="D26" s="2443">
        <v>6.6950000000000003</v>
      </c>
      <c r="E26" s="2444" t="s">
        <v>19</v>
      </c>
      <c r="F26" s="2445" t="s">
        <v>19</v>
      </c>
      <c r="G26" s="2446" t="s">
        <v>19</v>
      </c>
      <c r="H26" s="2447" t="s">
        <v>19</v>
      </c>
      <c r="I26" s="182" t="s">
        <v>19</v>
      </c>
      <c r="J26" s="217" t="s">
        <v>19</v>
      </c>
    </row>
    <row r="27" spans="1:10" ht="15" x14ac:dyDescent="0.2">
      <c r="A27" s="49"/>
      <c r="B27" s="59" t="str">
        <f>"-1%"</f>
        <v>-1%</v>
      </c>
      <c r="C27" s="2448" t="s">
        <v>19</v>
      </c>
      <c r="D27" s="2449">
        <v>11.066000000000001</v>
      </c>
      <c r="E27" s="2450" t="s">
        <v>19</v>
      </c>
      <c r="F27" s="2451" t="s">
        <v>19</v>
      </c>
      <c r="G27" s="2452" t="s">
        <v>19</v>
      </c>
      <c r="H27" s="2453" t="s">
        <v>19</v>
      </c>
      <c r="I27" s="182" t="s">
        <v>19</v>
      </c>
      <c r="J27" s="218" t="s">
        <v>19</v>
      </c>
    </row>
    <row r="28" spans="1:10" ht="15" x14ac:dyDescent="0.2">
      <c r="A28" s="49"/>
      <c r="B28" s="79">
        <v>0</v>
      </c>
      <c r="C28" s="2454" t="s">
        <v>19</v>
      </c>
      <c r="D28" s="2455">
        <v>19.384</v>
      </c>
      <c r="E28" s="2456" t="s">
        <v>19</v>
      </c>
      <c r="F28" s="2457" t="s">
        <v>19</v>
      </c>
      <c r="G28" s="2458" t="s">
        <v>19</v>
      </c>
      <c r="H28" s="2459" t="s">
        <v>19</v>
      </c>
      <c r="I28" s="182" t="s">
        <v>19</v>
      </c>
      <c r="J28" s="219" t="s">
        <v>19</v>
      </c>
    </row>
    <row r="29" spans="1:10" ht="15" x14ac:dyDescent="0.2">
      <c r="A29" s="49"/>
      <c r="B29" s="80">
        <v>0.01</v>
      </c>
      <c r="C29" s="2460" t="s">
        <v>19</v>
      </c>
      <c r="D29" s="2461">
        <v>30.34</v>
      </c>
      <c r="E29" s="2462" t="s">
        <v>19</v>
      </c>
      <c r="F29" s="2463" t="s">
        <v>19</v>
      </c>
      <c r="G29" s="2464" t="s">
        <v>19</v>
      </c>
      <c r="H29" s="2465" t="s">
        <v>19</v>
      </c>
      <c r="I29" s="182" t="s">
        <v>19</v>
      </c>
      <c r="J29" s="220" t="s">
        <v>19</v>
      </c>
    </row>
    <row r="30" spans="1:10" ht="15" x14ac:dyDescent="0.2">
      <c r="A30" s="211"/>
      <c r="B30" s="80">
        <v>0.02</v>
      </c>
      <c r="C30" s="2466" t="s">
        <v>19</v>
      </c>
      <c r="D30" s="2467">
        <v>25.942</v>
      </c>
      <c r="E30" s="2468" t="s">
        <v>19</v>
      </c>
      <c r="F30" s="2469" t="s">
        <v>19</v>
      </c>
      <c r="G30" s="2470" t="s">
        <v>19</v>
      </c>
      <c r="H30" s="2471" t="s">
        <v>19</v>
      </c>
      <c r="I30" s="182" t="s">
        <v>19</v>
      </c>
      <c r="J30" s="221" t="s">
        <v>19</v>
      </c>
    </row>
    <row r="31" spans="1:10" ht="15" x14ac:dyDescent="0.2">
      <c r="A31" s="211"/>
      <c r="B31" s="58" t="s">
        <v>42</v>
      </c>
      <c r="C31" s="2472" t="s">
        <v>19</v>
      </c>
      <c r="D31" s="2473">
        <v>6.5730000000000004</v>
      </c>
      <c r="E31" s="2474" t="s">
        <v>19</v>
      </c>
      <c r="F31" s="2475" t="s">
        <v>19</v>
      </c>
      <c r="G31" s="2476" t="s">
        <v>19</v>
      </c>
      <c r="H31" s="2477" t="s">
        <v>19</v>
      </c>
      <c r="I31" s="183" t="s">
        <v>19</v>
      </c>
      <c r="J31" s="222" t="s">
        <v>19</v>
      </c>
    </row>
    <row r="32" spans="1:10" ht="3" customHeight="1" x14ac:dyDescent="0.2">
      <c r="B32" s="57"/>
      <c r="C32" s="51"/>
      <c r="D32" s="51"/>
      <c r="E32" s="52"/>
      <c r="F32" s="223"/>
    </row>
    <row r="33" spans="1:10" ht="63" customHeight="1" x14ac:dyDescent="0.2">
      <c r="B33" s="3099" t="s">
        <v>340</v>
      </c>
      <c r="C33" s="3100"/>
      <c r="D33" s="3100"/>
      <c r="E33" s="3100"/>
      <c r="F33" s="3100"/>
      <c r="G33" s="3100"/>
      <c r="H33" s="3100"/>
      <c r="I33" s="3100"/>
      <c r="J33" s="3100"/>
    </row>
    <row r="34" spans="1:10" x14ac:dyDescent="0.2">
      <c r="B34" s="215"/>
      <c r="C34" s="215"/>
      <c r="D34" s="215"/>
      <c r="E34" s="215"/>
      <c r="F34" s="215"/>
      <c r="G34" s="215"/>
      <c r="H34" s="209"/>
      <c r="I34" s="210"/>
      <c r="J34" s="210"/>
    </row>
    <row r="35" spans="1:10" ht="63" customHeight="1" x14ac:dyDescent="0.2">
      <c r="A35" s="32" t="s">
        <v>50</v>
      </c>
      <c r="B35" s="3116" t="s">
        <v>321</v>
      </c>
      <c r="C35" s="3117"/>
      <c r="D35" s="3117"/>
      <c r="E35" s="3117"/>
      <c r="F35" s="3117"/>
      <c r="G35" s="3117"/>
      <c r="H35" s="3117"/>
      <c r="I35" s="3117"/>
      <c r="J35" s="3117"/>
    </row>
    <row r="36" spans="1:10" ht="63" customHeight="1" x14ac:dyDescent="0.2">
      <c r="A36" s="48"/>
      <c r="B36" s="88" t="s">
        <v>81</v>
      </c>
      <c r="C36" s="2478" t="s">
        <v>6</v>
      </c>
      <c r="D36" s="2479" t="s">
        <v>7</v>
      </c>
      <c r="E36" s="2480" t="s">
        <v>8</v>
      </c>
      <c r="F36" s="2481" t="s">
        <v>157</v>
      </c>
      <c r="G36" s="2482" t="s">
        <v>198</v>
      </c>
      <c r="H36" s="2483" t="s">
        <v>252</v>
      </c>
      <c r="I36" s="2484" t="s">
        <v>266</v>
      </c>
      <c r="J36" s="174" t="s">
        <v>325</v>
      </c>
    </row>
    <row r="37" spans="1:10" ht="15" x14ac:dyDescent="0.2">
      <c r="A37" s="49"/>
      <c r="B37" s="97" t="s">
        <v>28</v>
      </c>
      <c r="C37" s="2485">
        <v>12.383000000000001</v>
      </c>
      <c r="D37" s="2486" t="s">
        <v>19</v>
      </c>
      <c r="E37" s="2487" t="s">
        <v>19</v>
      </c>
      <c r="F37" s="2488" t="s">
        <v>19</v>
      </c>
      <c r="G37" s="2489" t="s">
        <v>19</v>
      </c>
      <c r="H37" s="2490" t="s">
        <v>19</v>
      </c>
      <c r="I37" s="2491">
        <v>4.71</v>
      </c>
      <c r="J37" s="224" t="s">
        <v>19</v>
      </c>
    </row>
    <row r="38" spans="1:10" ht="15" x14ac:dyDescent="0.2">
      <c r="A38" s="49"/>
      <c r="B38" s="59" t="s">
        <v>29</v>
      </c>
      <c r="C38" s="2492">
        <v>18.399000000000001</v>
      </c>
      <c r="D38" s="2493" t="s">
        <v>19</v>
      </c>
      <c r="E38" s="2494" t="s">
        <v>19</v>
      </c>
      <c r="F38" s="2495" t="s">
        <v>19</v>
      </c>
      <c r="G38" s="2496" t="s">
        <v>19</v>
      </c>
      <c r="H38" s="2497" t="s">
        <v>19</v>
      </c>
      <c r="I38" s="2498">
        <v>9.1690000000000005</v>
      </c>
      <c r="J38" s="224" t="s">
        <v>19</v>
      </c>
    </row>
    <row r="39" spans="1:10" ht="15" x14ac:dyDescent="0.2">
      <c r="A39" s="49"/>
      <c r="B39" s="59" t="s">
        <v>20</v>
      </c>
      <c r="C39" s="2499">
        <v>40.143999999999998</v>
      </c>
      <c r="D39" s="2500" t="s">
        <v>19</v>
      </c>
      <c r="E39" s="2501" t="s">
        <v>19</v>
      </c>
      <c r="F39" s="2502" t="s">
        <v>19</v>
      </c>
      <c r="G39" s="2503" t="s">
        <v>19</v>
      </c>
      <c r="H39" s="2504" t="s">
        <v>19</v>
      </c>
      <c r="I39" s="2505">
        <v>49.875999999999998</v>
      </c>
      <c r="J39" s="224" t="s">
        <v>19</v>
      </c>
    </row>
    <row r="40" spans="1:10" ht="15" x14ac:dyDescent="0.2">
      <c r="A40" s="211"/>
      <c r="B40" s="59" t="s">
        <v>30</v>
      </c>
      <c r="C40" s="2506">
        <v>18.538</v>
      </c>
      <c r="D40" s="2507" t="s">
        <v>19</v>
      </c>
      <c r="E40" s="2508" t="s">
        <v>19</v>
      </c>
      <c r="F40" s="2509" t="s">
        <v>19</v>
      </c>
      <c r="G40" s="2510" t="s">
        <v>19</v>
      </c>
      <c r="H40" s="2511" t="s">
        <v>19</v>
      </c>
      <c r="I40" s="2512">
        <v>23.117000000000001</v>
      </c>
      <c r="J40" s="224" t="s">
        <v>19</v>
      </c>
    </row>
    <row r="41" spans="1:10" ht="15" x14ac:dyDescent="0.2">
      <c r="A41" s="211"/>
      <c r="B41" s="58" t="s">
        <v>31</v>
      </c>
      <c r="C41" s="2513">
        <v>10.536</v>
      </c>
      <c r="D41" s="2514" t="s">
        <v>19</v>
      </c>
      <c r="E41" s="2515" t="s">
        <v>19</v>
      </c>
      <c r="F41" s="2516" t="s">
        <v>19</v>
      </c>
      <c r="G41" s="2517" t="s">
        <v>19</v>
      </c>
      <c r="H41" s="2518" t="s">
        <v>19</v>
      </c>
      <c r="I41" s="2519">
        <v>13.127000000000001</v>
      </c>
      <c r="J41" s="225" t="s">
        <v>19</v>
      </c>
    </row>
    <row r="42" spans="1:10" ht="3" customHeight="1" x14ac:dyDescent="0.2">
      <c r="B42" s="57"/>
      <c r="C42" s="51"/>
      <c r="D42" s="51"/>
      <c r="E42" s="52"/>
      <c r="F42" s="212"/>
    </row>
    <row r="43" spans="1:10" ht="82.5" customHeight="1" x14ac:dyDescent="0.2">
      <c r="B43" s="3099" t="s">
        <v>327</v>
      </c>
      <c r="C43" s="3100"/>
      <c r="D43" s="3100"/>
      <c r="E43" s="3100"/>
      <c r="F43" s="3100"/>
      <c r="G43" s="3100"/>
      <c r="H43" s="3100"/>
      <c r="I43" s="3100"/>
      <c r="J43" s="3100"/>
    </row>
    <row r="44" spans="1:10" x14ac:dyDescent="0.2">
      <c r="B44" s="215"/>
      <c r="C44" s="215"/>
      <c r="D44" s="215"/>
      <c r="E44" s="215"/>
      <c r="F44" s="215"/>
      <c r="G44" s="215"/>
      <c r="H44" s="209"/>
      <c r="I44" s="210"/>
      <c r="J44" s="210"/>
    </row>
    <row r="45" spans="1:10" ht="63" customHeight="1" x14ac:dyDescent="0.2">
      <c r="A45" s="32" t="s">
        <v>51</v>
      </c>
      <c r="B45" s="3116" t="s">
        <v>96</v>
      </c>
      <c r="C45" s="3117"/>
      <c r="D45" s="3117"/>
      <c r="E45" s="3117"/>
      <c r="F45" s="3117"/>
      <c r="G45" s="3117"/>
      <c r="H45" s="3117"/>
      <c r="I45" s="3117"/>
      <c r="J45" s="3117"/>
    </row>
    <row r="46" spans="1:10" ht="63" customHeight="1" x14ac:dyDescent="0.2">
      <c r="A46" s="48"/>
      <c r="B46" s="88" t="s">
        <v>81</v>
      </c>
      <c r="C46" s="2520" t="s">
        <v>6</v>
      </c>
      <c r="D46" s="2521" t="s">
        <v>7</v>
      </c>
      <c r="E46" s="2522" t="s">
        <v>8</v>
      </c>
      <c r="F46" s="2523" t="s">
        <v>157</v>
      </c>
      <c r="G46" s="2524" t="s">
        <v>198</v>
      </c>
      <c r="H46" s="2525" t="s">
        <v>252</v>
      </c>
      <c r="I46" s="177" t="s">
        <v>266</v>
      </c>
      <c r="J46" s="174" t="s">
        <v>325</v>
      </c>
    </row>
    <row r="47" spans="1:10" ht="15" x14ac:dyDescent="0.2">
      <c r="A47" s="49"/>
      <c r="B47" s="97" t="s">
        <v>28</v>
      </c>
      <c r="C47" s="2526">
        <v>21.484999999999999</v>
      </c>
      <c r="D47" s="2527" t="s">
        <v>19</v>
      </c>
      <c r="E47" s="2528" t="s">
        <v>19</v>
      </c>
      <c r="F47" s="2529" t="s">
        <v>19</v>
      </c>
      <c r="G47" s="2530" t="s">
        <v>19</v>
      </c>
      <c r="H47" s="2531" t="s">
        <v>19</v>
      </c>
      <c r="I47" s="182" t="s">
        <v>19</v>
      </c>
      <c r="J47" s="226" t="s">
        <v>19</v>
      </c>
    </row>
    <row r="48" spans="1:10" ht="15" x14ac:dyDescent="0.2">
      <c r="A48" s="49"/>
      <c r="B48" s="59" t="s">
        <v>29</v>
      </c>
      <c r="C48" s="2532">
        <v>37.344999999999999</v>
      </c>
      <c r="D48" s="2533" t="s">
        <v>19</v>
      </c>
      <c r="E48" s="2534" t="s">
        <v>19</v>
      </c>
      <c r="F48" s="2535" t="s">
        <v>19</v>
      </c>
      <c r="G48" s="2536" t="s">
        <v>19</v>
      </c>
      <c r="H48" s="2537" t="s">
        <v>19</v>
      </c>
      <c r="I48" s="182" t="s">
        <v>19</v>
      </c>
      <c r="J48" s="227" t="s">
        <v>19</v>
      </c>
    </row>
    <row r="49" spans="1:10" ht="15" x14ac:dyDescent="0.2">
      <c r="A49" s="49"/>
      <c r="B49" s="59" t="s">
        <v>20</v>
      </c>
      <c r="C49" s="2538">
        <v>32.032000000000004</v>
      </c>
      <c r="D49" s="2539" t="s">
        <v>19</v>
      </c>
      <c r="E49" s="2540" t="s">
        <v>19</v>
      </c>
      <c r="F49" s="2541" t="s">
        <v>19</v>
      </c>
      <c r="G49" s="2542" t="s">
        <v>19</v>
      </c>
      <c r="H49" s="2543" t="s">
        <v>19</v>
      </c>
      <c r="I49" s="182" t="s">
        <v>19</v>
      </c>
      <c r="J49" s="228" t="s">
        <v>19</v>
      </c>
    </row>
    <row r="50" spans="1:10" ht="15" x14ac:dyDescent="0.2">
      <c r="A50" s="211"/>
      <c r="B50" s="59" t="s">
        <v>30</v>
      </c>
      <c r="C50" s="2544">
        <v>5.82</v>
      </c>
      <c r="D50" s="2545" t="s">
        <v>19</v>
      </c>
      <c r="E50" s="2546" t="s">
        <v>19</v>
      </c>
      <c r="F50" s="2547" t="s">
        <v>19</v>
      </c>
      <c r="G50" s="2548" t="s">
        <v>19</v>
      </c>
      <c r="H50" s="2549" t="s">
        <v>19</v>
      </c>
      <c r="I50" s="182" t="s">
        <v>19</v>
      </c>
      <c r="J50" s="229" t="s">
        <v>19</v>
      </c>
    </row>
    <row r="51" spans="1:10" ht="15" x14ac:dyDescent="0.2">
      <c r="A51" s="211"/>
      <c r="B51" s="58" t="s">
        <v>31</v>
      </c>
      <c r="C51" s="2550">
        <v>3.3170000000000002</v>
      </c>
      <c r="D51" s="2551" t="s">
        <v>19</v>
      </c>
      <c r="E51" s="2552" t="s">
        <v>19</v>
      </c>
      <c r="F51" s="2553" t="s">
        <v>19</v>
      </c>
      <c r="G51" s="2554" t="s">
        <v>19</v>
      </c>
      <c r="H51" s="2555" t="s">
        <v>19</v>
      </c>
      <c r="I51" s="183" t="s">
        <v>19</v>
      </c>
      <c r="J51" s="230" t="s">
        <v>19</v>
      </c>
    </row>
    <row r="52" spans="1:10" ht="3" customHeight="1" x14ac:dyDescent="0.2">
      <c r="B52" s="57"/>
      <c r="C52" s="51"/>
      <c r="D52" s="51"/>
      <c r="E52" s="52"/>
      <c r="F52" s="212"/>
    </row>
    <row r="53" spans="1:10" ht="63" customHeight="1" x14ac:dyDescent="0.2">
      <c r="B53" s="3099" t="s">
        <v>341</v>
      </c>
      <c r="C53" s="3100"/>
      <c r="D53" s="3100"/>
      <c r="E53" s="3100"/>
      <c r="F53" s="3100"/>
      <c r="G53" s="3100"/>
      <c r="H53" s="3100"/>
      <c r="I53" s="3100"/>
      <c r="J53" s="3100"/>
    </row>
    <row r="54" spans="1:10" x14ac:dyDescent="0.2">
      <c r="G54" s="216"/>
      <c r="H54" s="209"/>
      <c r="I54" s="210"/>
      <c r="J54" s="210"/>
    </row>
    <row r="55" spans="1:10" ht="63" customHeight="1" x14ac:dyDescent="0.2">
      <c r="A55" s="32" t="s">
        <v>52</v>
      </c>
      <c r="B55" s="3116" t="s">
        <v>97</v>
      </c>
      <c r="C55" s="3117"/>
      <c r="D55" s="3117"/>
      <c r="E55" s="3117"/>
      <c r="F55" s="3117"/>
      <c r="G55" s="3117"/>
      <c r="H55" s="3117"/>
      <c r="I55" s="3117"/>
      <c r="J55" s="3117"/>
    </row>
    <row r="56" spans="1:10" ht="63" customHeight="1" x14ac:dyDescent="0.2">
      <c r="A56" s="48"/>
      <c r="B56" s="163" t="s">
        <v>81</v>
      </c>
      <c r="C56" s="2556" t="s">
        <v>6</v>
      </c>
      <c r="D56" s="2557" t="s">
        <v>7</v>
      </c>
      <c r="E56" s="2558" t="s">
        <v>8</v>
      </c>
      <c r="F56" s="2559" t="s">
        <v>157</v>
      </c>
      <c r="G56" s="2560" t="s">
        <v>198</v>
      </c>
      <c r="H56" s="2561" t="s">
        <v>252</v>
      </c>
      <c r="I56" s="177" t="s">
        <v>266</v>
      </c>
      <c r="J56" s="174" t="s">
        <v>325</v>
      </c>
    </row>
    <row r="57" spans="1:10" ht="15" x14ac:dyDescent="0.2">
      <c r="A57" s="49"/>
      <c r="B57" s="97" t="s">
        <v>98</v>
      </c>
      <c r="C57" s="2562">
        <v>17.509</v>
      </c>
      <c r="D57" s="2563" t="s">
        <v>19</v>
      </c>
      <c r="E57" s="2564" t="s">
        <v>19</v>
      </c>
      <c r="F57" s="2565" t="s">
        <v>19</v>
      </c>
      <c r="G57" s="2566" t="s">
        <v>19</v>
      </c>
      <c r="H57" s="2567" t="s">
        <v>19</v>
      </c>
      <c r="I57" s="182" t="s">
        <v>19</v>
      </c>
      <c r="J57" s="226" t="s">
        <v>19</v>
      </c>
    </row>
    <row r="58" spans="1:10" ht="15" x14ac:dyDescent="0.2">
      <c r="A58" s="49"/>
      <c r="B58" s="59" t="s">
        <v>99</v>
      </c>
      <c r="C58" s="2568">
        <v>23.806000000000001</v>
      </c>
      <c r="D58" s="2569" t="s">
        <v>19</v>
      </c>
      <c r="E58" s="2570" t="s">
        <v>19</v>
      </c>
      <c r="F58" s="2571" t="s">
        <v>19</v>
      </c>
      <c r="G58" s="2572" t="s">
        <v>19</v>
      </c>
      <c r="H58" s="2573" t="s">
        <v>19</v>
      </c>
      <c r="I58" s="182" t="s">
        <v>19</v>
      </c>
      <c r="J58" s="227" t="s">
        <v>19</v>
      </c>
    </row>
    <row r="59" spans="1:10" ht="15" x14ac:dyDescent="0.2">
      <c r="A59" s="49"/>
      <c r="B59" s="59" t="s">
        <v>20</v>
      </c>
      <c r="C59" s="2574">
        <v>45.346000000000004</v>
      </c>
      <c r="D59" s="2575" t="s">
        <v>19</v>
      </c>
      <c r="E59" s="2576" t="s">
        <v>19</v>
      </c>
      <c r="F59" s="2577" t="s">
        <v>19</v>
      </c>
      <c r="G59" s="2578" t="s">
        <v>19</v>
      </c>
      <c r="H59" s="2579" t="s">
        <v>19</v>
      </c>
      <c r="I59" s="182" t="s">
        <v>19</v>
      </c>
      <c r="J59" s="228" t="s">
        <v>19</v>
      </c>
    </row>
    <row r="60" spans="1:10" ht="15" x14ac:dyDescent="0.2">
      <c r="A60" s="211"/>
      <c r="B60" s="59" t="s">
        <v>100</v>
      </c>
      <c r="C60" s="2580">
        <v>9.25</v>
      </c>
      <c r="D60" s="2581" t="s">
        <v>19</v>
      </c>
      <c r="E60" s="2582" t="s">
        <v>19</v>
      </c>
      <c r="F60" s="2583" t="s">
        <v>19</v>
      </c>
      <c r="G60" s="2584" t="s">
        <v>19</v>
      </c>
      <c r="H60" s="2585" t="s">
        <v>19</v>
      </c>
      <c r="I60" s="182" t="s">
        <v>19</v>
      </c>
      <c r="J60" s="229" t="s">
        <v>19</v>
      </c>
    </row>
    <row r="61" spans="1:10" ht="15" x14ac:dyDescent="0.2">
      <c r="A61" s="211"/>
      <c r="B61" s="58" t="s">
        <v>101</v>
      </c>
      <c r="C61" s="2586">
        <v>4.09</v>
      </c>
      <c r="D61" s="2587" t="s">
        <v>19</v>
      </c>
      <c r="E61" s="2588" t="s">
        <v>19</v>
      </c>
      <c r="F61" s="2589" t="s">
        <v>19</v>
      </c>
      <c r="G61" s="2590" t="s">
        <v>19</v>
      </c>
      <c r="H61" s="2591" t="s">
        <v>19</v>
      </c>
      <c r="I61" s="183" t="s">
        <v>19</v>
      </c>
      <c r="J61" s="230" t="s">
        <v>19</v>
      </c>
    </row>
    <row r="62" spans="1:10" ht="3" customHeight="1" x14ac:dyDescent="0.2">
      <c r="B62" s="138"/>
      <c r="C62" s="51"/>
      <c r="D62" s="51"/>
      <c r="E62" s="52"/>
      <c r="F62" s="212"/>
    </row>
    <row r="63" spans="1:10" ht="63" customHeight="1" x14ac:dyDescent="0.2">
      <c r="B63" s="3099" t="s">
        <v>342</v>
      </c>
      <c r="C63" s="3100"/>
      <c r="D63" s="3100"/>
      <c r="E63" s="3100"/>
      <c r="F63" s="3100"/>
      <c r="G63" s="3100"/>
      <c r="H63" s="3100"/>
      <c r="I63" s="3100"/>
      <c r="J63" s="3100"/>
    </row>
    <row r="65" spans="1:11" ht="63" customHeight="1" x14ac:dyDescent="0.2">
      <c r="A65" s="32" t="s">
        <v>53</v>
      </c>
      <c r="B65" s="3116" t="s">
        <v>323</v>
      </c>
      <c r="C65" s="3117"/>
      <c r="D65" s="3117"/>
      <c r="E65" s="3117"/>
      <c r="F65" s="3117"/>
      <c r="G65" s="3117"/>
      <c r="H65" s="3117"/>
      <c r="I65" s="3117"/>
      <c r="J65" s="3117"/>
      <c r="K65" s="3117"/>
    </row>
    <row r="66" spans="1:11" ht="63" customHeight="1" x14ac:dyDescent="0.2">
      <c r="A66" s="48"/>
      <c r="B66" s="88" t="s">
        <v>81</v>
      </c>
      <c r="C66" s="2592" t="s">
        <v>133</v>
      </c>
      <c r="D66" s="2593" t="s">
        <v>6</v>
      </c>
      <c r="E66" s="2594" t="s">
        <v>7</v>
      </c>
      <c r="F66" s="2595" t="s">
        <v>8</v>
      </c>
      <c r="G66" s="2596" t="s">
        <v>157</v>
      </c>
      <c r="H66" s="2597" t="s">
        <v>198</v>
      </c>
      <c r="I66" s="2598" t="s">
        <v>252</v>
      </c>
      <c r="J66" s="2599" t="s">
        <v>335</v>
      </c>
      <c r="K66" s="174" t="s">
        <v>325</v>
      </c>
    </row>
    <row r="67" spans="1:11" ht="15" x14ac:dyDescent="0.2">
      <c r="A67" s="49"/>
      <c r="B67" s="97" t="s">
        <v>24</v>
      </c>
      <c r="C67" s="2600">
        <v>15.369</v>
      </c>
      <c r="D67" s="2601" t="s">
        <v>19</v>
      </c>
      <c r="E67" s="2602" t="s">
        <v>19</v>
      </c>
      <c r="F67" s="2603">
        <v>10.97</v>
      </c>
      <c r="G67" s="2604" t="s">
        <v>19</v>
      </c>
      <c r="H67" s="2605">
        <v>9.9640000000000004</v>
      </c>
      <c r="I67" s="2606" t="s">
        <v>19</v>
      </c>
      <c r="J67" s="2607">
        <v>9.5649999999999995</v>
      </c>
      <c r="K67" s="231" t="s">
        <v>19</v>
      </c>
    </row>
    <row r="68" spans="1:11" ht="15" x14ac:dyDescent="0.2">
      <c r="A68" s="49"/>
      <c r="B68" s="59" t="s">
        <v>23</v>
      </c>
      <c r="C68" s="2608">
        <v>18.933</v>
      </c>
      <c r="D68" s="2609" t="s">
        <v>19</v>
      </c>
      <c r="E68" s="2610" t="s">
        <v>19</v>
      </c>
      <c r="F68" s="2611">
        <v>12.496</v>
      </c>
      <c r="G68" s="2612" t="s">
        <v>19</v>
      </c>
      <c r="H68" s="2613">
        <v>13.67</v>
      </c>
      <c r="I68" s="2614" t="s">
        <v>19</v>
      </c>
      <c r="J68" s="2615">
        <v>12.843999999999999</v>
      </c>
      <c r="K68" s="232" t="s">
        <v>19</v>
      </c>
    </row>
    <row r="69" spans="1:11" ht="15" x14ac:dyDescent="0.2">
      <c r="A69" s="49"/>
      <c r="B69" s="59" t="s">
        <v>20</v>
      </c>
      <c r="C69" s="2616">
        <v>56.542000000000002</v>
      </c>
      <c r="D69" s="2617" t="s">
        <v>19</v>
      </c>
      <c r="E69" s="2618" t="s">
        <v>19</v>
      </c>
      <c r="F69" s="2619">
        <v>68.72</v>
      </c>
      <c r="G69" s="2620" t="s">
        <v>19</v>
      </c>
      <c r="H69" s="2621">
        <v>68.055000000000007</v>
      </c>
      <c r="I69" s="2622" t="s">
        <v>19</v>
      </c>
      <c r="J69" s="2623">
        <v>67.941000000000003</v>
      </c>
      <c r="K69" s="233" t="s">
        <v>19</v>
      </c>
    </row>
    <row r="70" spans="1:11" ht="15" x14ac:dyDescent="0.2">
      <c r="A70" s="211"/>
      <c r="B70" s="59" t="s">
        <v>22</v>
      </c>
      <c r="C70" s="2624">
        <v>5.3020000000000005</v>
      </c>
      <c r="D70" s="2625" t="s">
        <v>19</v>
      </c>
      <c r="E70" s="2626" t="s">
        <v>19</v>
      </c>
      <c r="F70" s="2627">
        <v>4.766</v>
      </c>
      <c r="G70" s="2628" t="s">
        <v>19</v>
      </c>
      <c r="H70" s="2629">
        <v>4.7949999999999999</v>
      </c>
      <c r="I70" s="2630" t="s">
        <v>19</v>
      </c>
      <c r="J70" s="2631">
        <v>5.4270000000000005</v>
      </c>
      <c r="K70" s="234" t="s">
        <v>19</v>
      </c>
    </row>
    <row r="71" spans="1:11" ht="15" x14ac:dyDescent="0.2">
      <c r="A71" s="211"/>
      <c r="B71" s="58" t="s">
        <v>21</v>
      </c>
      <c r="C71" s="2632">
        <v>3.8540000000000001</v>
      </c>
      <c r="D71" s="2633" t="s">
        <v>19</v>
      </c>
      <c r="E71" s="2634" t="s">
        <v>19</v>
      </c>
      <c r="F71" s="2635">
        <v>3.048</v>
      </c>
      <c r="G71" s="2636" t="s">
        <v>19</v>
      </c>
      <c r="H71" s="2637">
        <v>3.5150000000000001</v>
      </c>
      <c r="I71" s="2638" t="s">
        <v>19</v>
      </c>
      <c r="J71" s="2639">
        <v>4.2220000000000004</v>
      </c>
      <c r="K71" s="235" t="s">
        <v>19</v>
      </c>
    </row>
    <row r="72" spans="1:11" ht="3" customHeight="1" x14ac:dyDescent="0.2">
      <c r="B72" s="57"/>
      <c r="C72" s="51"/>
      <c r="D72" s="51"/>
      <c r="E72" s="52"/>
      <c r="F72" s="212"/>
      <c r="K72" s="236"/>
    </row>
    <row r="73" spans="1:11" ht="63" customHeight="1" x14ac:dyDescent="0.2">
      <c r="B73" s="3099" t="s">
        <v>343</v>
      </c>
      <c r="C73" s="3100"/>
      <c r="D73" s="3100"/>
      <c r="E73" s="3100"/>
      <c r="F73" s="3100"/>
      <c r="G73" s="3100"/>
      <c r="H73" s="3100"/>
      <c r="I73" s="3100"/>
      <c r="J73" s="3100"/>
      <c r="K73" s="512"/>
    </row>
    <row r="74" spans="1:11" x14ac:dyDescent="0.2">
      <c r="G74" s="216"/>
      <c r="H74" s="209"/>
      <c r="I74" s="210"/>
      <c r="J74" s="210"/>
    </row>
    <row r="75" spans="1:11" ht="63" customHeight="1" x14ac:dyDescent="0.2">
      <c r="A75" s="32" t="s">
        <v>54</v>
      </c>
      <c r="B75" s="3116" t="s">
        <v>102</v>
      </c>
      <c r="C75" s="3117"/>
      <c r="D75" s="3117"/>
      <c r="E75" s="3117"/>
      <c r="F75" s="3117"/>
      <c r="G75" s="3117"/>
      <c r="H75" s="3117"/>
      <c r="I75" s="3117"/>
      <c r="J75" s="3117"/>
    </row>
    <row r="76" spans="1:11" ht="63" customHeight="1" x14ac:dyDescent="0.2">
      <c r="A76" s="48"/>
      <c r="B76" s="88" t="s">
        <v>81</v>
      </c>
      <c r="C76" s="2640" t="s">
        <v>6</v>
      </c>
      <c r="D76" s="2641" t="s">
        <v>7</v>
      </c>
      <c r="E76" s="2642" t="s">
        <v>8</v>
      </c>
      <c r="F76" s="2643" t="s">
        <v>157</v>
      </c>
      <c r="G76" s="2644" t="s">
        <v>198</v>
      </c>
      <c r="H76" s="2645" t="s">
        <v>252</v>
      </c>
      <c r="I76" s="177" t="s">
        <v>266</v>
      </c>
      <c r="J76" s="2646" t="s">
        <v>325</v>
      </c>
    </row>
    <row r="77" spans="1:11" ht="15" x14ac:dyDescent="0.2">
      <c r="A77" s="49"/>
      <c r="B77" s="97" t="s">
        <v>38</v>
      </c>
      <c r="C77" s="2647" t="s">
        <v>19</v>
      </c>
      <c r="D77" s="2648">
        <v>5.7190000000000003</v>
      </c>
      <c r="E77" s="2649" t="s">
        <v>19</v>
      </c>
      <c r="F77" s="2650">
        <v>5.14</v>
      </c>
      <c r="G77" s="2651" t="s">
        <v>19</v>
      </c>
      <c r="H77" s="2652">
        <v>5.8490000000000002</v>
      </c>
      <c r="I77" s="182" t="s">
        <v>19</v>
      </c>
      <c r="J77" s="2653">
        <v>3.9470000000000001</v>
      </c>
    </row>
    <row r="78" spans="1:11" ht="15" x14ac:dyDescent="0.2">
      <c r="A78" s="49"/>
      <c r="B78" s="59" t="s">
        <v>39</v>
      </c>
      <c r="C78" s="2654" t="s">
        <v>19</v>
      </c>
      <c r="D78" s="2655">
        <v>13.118</v>
      </c>
      <c r="E78" s="2656" t="s">
        <v>19</v>
      </c>
      <c r="F78" s="2657">
        <v>11.263999999999999</v>
      </c>
      <c r="G78" s="2658" t="s">
        <v>19</v>
      </c>
      <c r="H78" s="2659">
        <v>10.211</v>
      </c>
      <c r="I78" s="182" t="s">
        <v>19</v>
      </c>
      <c r="J78" s="2660">
        <v>8.0830000000000002</v>
      </c>
    </row>
    <row r="79" spans="1:11" ht="15" x14ac:dyDescent="0.2">
      <c r="A79" s="49"/>
      <c r="B79" s="59" t="s">
        <v>37</v>
      </c>
      <c r="C79" s="2661" t="s">
        <v>19</v>
      </c>
      <c r="D79" s="2662">
        <v>38.917000000000002</v>
      </c>
      <c r="E79" s="2663" t="s">
        <v>19</v>
      </c>
      <c r="F79" s="2664">
        <v>39.420999999999999</v>
      </c>
      <c r="G79" s="2665" t="s">
        <v>19</v>
      </c>
      <c r="H79" s="2666">
        <v>35.746000000000002</v>
      </c>
      <c r="I79" s="182" t="s">
        <v>19</v>
      </c>
      <c r="J79" s="2667">
        <v>49.28</v>
      </c>
    </row>
    <row r="80" spans="1:11" ht="15" x14ac:dyDescent="0.2">
      <c r="A80" s="211"/>
      <c r="B80" s="59" t="s">
        <v>40</v>
      </c>
      <c r="C80" s="2668" t="s">
        <v>19</v>
      </c>
      <c r="D80" s="2669">
        <v>27.733000000000001</v>
      </c>
      <c r="E80" s="2670" t="s">
        <v>19</v>
      </c>
      <c r="F80" s="2671">
        <v>26.681000000000001</v>
      </c>
      <c r="G80" s="2672" t="s">
        <v>19</v>
      </c>
      <c r="H80" s="2673">
        <v>30.455000000000002</v>
      </c>
      <c r="I80" s="182" t="s">
        <v>19</v>
      </c>
      <c r="J80" s="2674">
        <v>24.334</v>
      </c>
    </row>
    <row r="81" spans="1:10" ht="15" x14ac:dyDescent="0.2">
      <c r="A81" s="211"/>
      <c r="B81" s="58" t="s">
        <v>41</v>
      </c>
      <c r="C81" s="2675" t="s">
        <v>19</v>
      </c>
      <c r="D81" s="2676">
        <v>14.512</v>
      </c>
      <c r="E81" s="2677" t="s">
        <v>19</v>
      </c>
      <c r="F81" s="2678">
        <v>17.494</v>
      </c>
      <c r="G81" s="2679" t="s">
        <v>19</v>
      </c>
      <c r="H81" s="2680">
        <v>17.739000000000001</v>
      </c>
      <c r="I81" s="183" t="s">
        <v>19</v>
      </c>
      <c r="J81" s="2681">
        <v>14.356</v>
      </c>
    </row>
    <row r="82" spans="1:10" ht="3" customHeight="1" x14ac:dyDescent="0.2">
      <c r="B82" s="57"/>
      <c r="C82" s="51"/>
      <c r="D82" s="51"/>
      <c r="E82" s="52"/>
      <c r="F82" s="212"/>
    </row>
    <row r="83" spans="1:10" ht="63.95" customHeight="1" x14ac:dyDescent="0.2">
      <c r="B83" s="3094" t="s">
        <v>339</v>
      </c>
      <c r="C83" s="3100"/>
      <c r="D83" s="3100"/>
      <c r="E83" s="3100"/>
      <c r="F83" s="3100"/>
      <c r="G83" s="3100"/>
      <c r="H83" s="3100"/>
      <c r="I83" s="3100"/>
      <c r="J83" s="3100"/>
    </row>
    <row r="84" spans="1:10" x14ac:dyDescent="0.2">
      <c r="G84" s="216"/>
      <c r="H84" s="209"/>
      <c r="I84" s="210"/>
      <c r="J84" s="210"/>
    </row>
    <row r="85" spans="1:10" ht="63" customHeight="1" x14ac:dyDescent="0.2">
      <c r="A85" s="32" t="s">
        <v>55</v>
      </c>
      <c r="B85" s="3116" t="s">
        <v>103</v>
      </c>
      <c r="C85" s="3117"/>
      <c r="D85" s="3117"/>
      <c r="E85" s="3117"/>
      <c r="F85" s="3117"/>
      <c r="G85" s="3117"/>
      <c r="H85" s="3117"/>
      <c r="I85" s="3117"/>
      <c r="J85" s="3117"/>
    </row>
    <row r="86" spans="1:10" ht="63" customHeight="1" x14ac:dyDescent="0.2">
      <c r="A86" s="48"/>
      <c r="B86" s="88" t="s">
        <v>81</v>
      </c>
      <c r="C86" s="2682" t="s">
        <v>6</v>
      </c>
      <c r="D86" s="2683" t="s">
        <v>7</v>
      </c>
      <c r="E86" s="2684" t="s">
        <v>8</v>
      </c>
      <c r="F86" s="2685" t="s">
        <v>157</v>
      </c>
      <c r="G86" s="2686" t="s">
        <v>198</v>
      </c>
      <c r="H86" s="2687" t="s">
        <v>252</v>
      </c>
      <c r="I86" s="177" t="s">
        <v>266</v>
      </c>
      <c r="J86" s="174" t="s">
        <v>325</v>
      </c>
    </row>
    <row r="87" spans="1:10" ht="15" x14ac:dyDescent="0.2">
      <c r="A87" s="49"/>
      <c r="B87" s="97" t="s">
        <v>38</v>
      </c>
      <c r="C87" s="2688" t="s">
        <v>19</v>
      </c>
      <c r="D87" s="2689">
        <v>14.446</v>
      </c>
      <c r="E87" s="2690" t="s">
        <v>19</v>
      </c>
      <c r="F87" s="2691" t="s">
        <v>19</v>
      </c>
      <c r="G87" s="2692" t="s">
        <v>19</v>
      </c>
      <c r="H87" s="2693" t="s">
        <v>19</v>
      </c>
      <c r="I87" s="182" t="s">
        <v>19</v>
      </c>
      <c r="J87" s="237" t="s">
        <v>19</v>
      </c>
    </row>
    <row r="88" spans="1:10" ht="15" x14ac:dyDescent="0.2">
      <c r="A88" s="49"/>
      <c r="B88" s="59" t="s">
        <v>39</v>
      </c>
      <c r="C88" s="2694" t="s">
        <v>19</v>
      </c>
      <c r="D88" s="2695">
        <v>27.823</v>
      </c>
      <c r="E88" s="2696" t="s">
        <v>19</v>
      </c>
      <c r="F88" s="2697" t="s">
        <v>19</v>
      </c>
      <c r="G88" s="2698" t="s">
        <v>19</v>
      </c>
      <c r="H88" s="2699" t="s">
        <v>19</v>
      </c>
      <c r="I88" s="182" t="s">
        <v>19</v>
      </c>
      <c r="J88" s="238" t="s">
        <v>19</v>
      </c>
    </row>
    <row r="89" spans="1:10" ht="15" x14ac:dyDescent="0.2">
      <c r="A89" s="49"/>
      <c r="B89" s="59" t="s">
        <v>37</v>
      </c>
      <c r="C89" s="2700" t="s">
        <v>19</v>
      </c>
      <c r="D89" s="2701">
        <v>49.631</v>
      </c>
      <c r="E89" s="2702" t="s">
        <v>19</v>
      </c>
      <c r="F89" s="2703" t="s">
        <v>19</v>
      </c>
      <c r="G89" s="2704" t="s">
        <v>19</v>
      </c>
      <c r="H89" s="2705" t="s">
        <v>19</v>
      </c>
      <c r="I89" s="182" t="s">
        <v>19</v>
      </c>
      <c r="J89" s="239" t="s">
        <v>19</v>
      </c>
    </row>
    <row r="90" spans="1:10" ht="15" x14ac:dyDescent="0.2">
      <c r="A90" s="211"/>
      <c r="B90" s="59" t="s">
        <v>40</v>
      </c>
      <c r="C90" s="2706" t="s">
        <v>19</v>
      </c>
      <c r="D90" s="2707">
        <v>5.4430000000000005</v>
      </c>
      <c r="E90" s="2708" t="s">
        <v>19</v>
      </c>
      <c r="F90" s="2709" t="s">
        <v>19</v>
      </c>
      <c r="G90" s="2710" t="s">
        <v>19</v>
      </c>
      <c r="H90" s="2711" t="s">
        <v>19</v>
      </c>
      <c r="I90" s="182" t="s">
        <v>19</v>
      </c>
      <c r="J90" s="240" t="s">
        <v>19</v>
      </c>
    </row>
    <row r="91" spans="1:10" ht="15" x14ac:dyDescent="0.2">
      <c r="A91" s="211"/>
      <c r="B91" s="58" t="s">
        <v>41</v>
      </c>
      <c r="C91" s="2712" t="s">
        <v>19</v>
      </c>
      <c r="D91" s="2713">
        <v>2.6579999999999999</v>
      </c>
      <c r="E91" s="2714" t="s">
        <v>19</v>
      </c>
      <c r="F91" s="2715" t="s">
        <v>19</v>
      </c>
      <c r="G91" s="2716" t="s">
        <v>19</v>
      </c>
      <c r="H91" s="2717" t="s">
        <v>19</v>
      </c>
      <c r="I91" s="183" t="s">
        <v>19</v>
      </c>
      <c r="J91" s="241" t="s">
        <v>19</v>
      </c>
    </row>
    <row r="92" spans="1:10" ht="3" customHeight="1" x14ac:dyDescent="0.2">
      <c r="B92" s="57"/>
      <c r="C92" s="51"/>
      <c r="D92" s="51"/>
      <c r="E92" s="52"/>
      <c r="F92" s="212"/>
    </row>
    <row r="93" spans="1:10" ht="63" customHeight="1" x14ac:dyDescent="0.2">
      <c r="B93" s="3099" t="s">
        <v>324</v>
      </c>
      <c r="C93" s="3100"/>
      <c r="D93" s="3100"/>
      <c r="E93" s="3100"/>
      <c r="F93" s="3100"/>
      <c r="G93" s="3100"/>
      <c r="H93" s="3100"/>
      <c r="I93" s="3100"/>
      <c r="J93" s="3100"/>
    </row>
    <row r="94" spans="1:10" x14ac:dyDescent="0.2">
      <c r="B94" s="242"/>
      <c r="C94" s="242"/>
      <c r="D94" s="242"/>
      <c r="E94" s="242"/>
      <c r="F94" s="242"/>
      <c r="G94" s="216"/>
      <c r="H94" s="209"/>
      <c r="I94" s="210"/>
      <c r="J94" s="210"/>
    </row>
    <row r="95" spans="1:10" ht="63" customHeight="1" x14ac:dyDescent="0.2">
      <c r="A95" s="32" t="s">
        <v>56</v>
      </c>
      <c r="B95" s="3114" t="s">
        <v>129</v>
      </c>
      <c r="C95" s="3115"/>
      <c r="D95" s="3115"/>
      <c r="E95" s="3115"/>
      <c r="F95" s="3115"/>
      <c r="G95" s="3115"/>
      <c r="H95" s="3115"/>
      <c r="I95" s="3115"/>
      <c r="J95" s="3115"/>
    </row>
    <row r="96" spans="1:10" ht="63" customHeight="1" x14ac:dyDescent="0.2">
      <c r="A96" s="48"/>
      <c r="B96" s="88" t="s">
        <v>81</v>
      </c>
      <c r="C96" s="2718" t="s">
        <v>6</v>
      </c>
      <c r="D96" s="2719" t="s">
        <v>7</v>
      </c>
      <c r="E96" s="2720" t="s">
        <v>8</v>
      </c>
      <c r="F96" s="2721" t="s">
        <v>157</v>
      </c>
      <c r="G96" s="2722" t="s">
        <v>198</v>
      </c>
      <c r="H96" s="2723" t="s">
        <v>252</v>
      </c>
      <c r="I96" s="2724" t="s">
        <v>266</v>
      </c>
      <c r="J96" s="174" t="s">
        <v>325</v>
      </c>
    </row>
    <row r="97" spans="1:10" ht="15" x14ac:dyDescent="0.2">
      <c r="A97" s="49"/>
      <c r="B97" s="98" t="s">
        <v>116</v>
      </c>
      <c r="C97" s="2725">
        <v>63.746000000000002</v>
      </c>
      <c r="D97" s="2726" t="s">
        <v>19</v>
      </c>
      <c r="E97" s="2727">
        <v>59.572000000000003</v>
      </c>
      <c r="F97" s="2728" t="s">
        <v>19</v>
      </c>
      <c r="G97" s="2729" t="s">
        <v>19</v>
      </c>
      <c r="H97" s="2730" t="s">
        <v>19</v>
      </c>
      <c r="I97" s="2731">
        <v>60.917000000000002</v>
      </c>
      <c r="J97" s="3079">
        <v>61.167000000000002</v>
      </c>
    </row>
    <row r="98" spans="1:10" ht="15" x14ac:dyDescent="0.2">
      <c r="A98" s="49"/>
      <c r="B98" s="50" t="s">
        <v>115</v>
      </c>
      <c r="C98" s="2732">
        <v>36.253999999999998</v>
      </c>
      <c r="D98" s="2733" t="s">
        <v>19</v>
      </c>
      <c r="E98" s="2734">
        <v>40.428000000000004</v>
      </c>
      <c r="F98" s="2735" t="s">
        <v>19</v>
      </c>
      <c r="G98" s="2736" t="s">
        <v>19</v>
      </c>
      <c r="H98" s="2737" t="s">
        <v>19</v>
      </c>
      <c r="I98" s="2738">
        <v>39.082999999999998</v>
      </c>
      <c r="J98" s="3080">
        <v>38.832999999999998</v>
      </c>
    </row>
    <row r="99" spans="1:10" ht="3" customHeight="1" x14ac:dyDescent="0.2">
      <c r="A99" s="48"/>
      <c r="B99" s="48"/>
      <c r="C99" s="48"/>
      <c r="D99" s="48"/>
      <c r="E99" s="48"/>
      <c r="F99" s="48"/>
      <c r="G99" s="243"/>
    </row>
    <row r="100" spans="1:10" ht="63" customHeight="1" x14ac:dyDescent="0.2">
      <c r="A100" s="48"/>
      <c r="B100" s="3099" t="s">
        <v>344</v>
      </c>
      <c r="C100" s="3100"/>
      <c r="D100" s="3100"/>
      <c r="E100" s="3100"/>
      <c r="F100" s="3100"/>
      <c r="G100" s="3100"/>
      <c r="H100" s="3100"/>
      <c r="I100" s="3100"/>
      <c r="J100" s="3100"/>
    </row>
    <row r="101" spans="1:10" x14ac:dyDescent="0.2">
      <c r="G101" s="216"/>
      <c r="H101" s="209"/>
      <c r="I101" s="210"/>
      <c r="J101" s="210"/>
    </row>
    <row r="102" spans="1:10" ht="63" customHeight="1" x14ac:dyDescent="0.2">
      <c r="A102" s="32" t="s">
        <v>64</v>
      </c>
      <c r="B102" s="3114" t="s">
        <v>140</v>
      </c>
      <c r="C102" s="3115"/>
      <c r="D102" s="3115"/>
      <c r="E102" s="3115"/>
      <c r="F102" s="3115"/>
      <c r="G102" s="3115"/>
      <c r="H102" s="3115"/>
      <c r="I102" s="3115"/>
      <c r="J102" s="3115"/>
    </row>
    <row r="103" spans="1:10" ht="63" customHeight="1" x14ac:dyDescent="0.2">
      <c r="A103" s="48"/>
      <c r="B103" s="88" t="s">
        <v>81</v>
      </c>
      <c r="C103" s="2739" t="s">
        <v>6</v>
      </c>
      <c r="D103" s="2740" t="s">
        <v>7</v>
      </c>
      <c r="E103" s="2741" t="s">
        <v>8</v>
      </c>
      <c r="F103" s="2742" t="s">
        <v>157</v>
      </c>
      <c r="G103" s="2743" t="s">
        <v>198</v>
      </c>
      <c r="H103" s="2744" t="s">
        <v>252</v>
      </c>
      <c r="I103" s="177" t="s">
        <v>266</v>
      </c>
      <c r="J103" s="3073" t="s">
        <v>325</v>
      </c>
    </row>
    <row r="104" spans="1:10" s="245" customFormat="1" ht="31.5" customHeight="1" x14ac:dyDescent="0.25">
      <c r="A104" s="113"/>
      <c r="B104" s="112" t="s">
        <v>18</v>
      </c>
      <c r="C104" s="2745" t="s">
        <v>19</v>
      </c>
      <c r="D104" s="2746" t="s">
        <v>19</v>
      </c>
      <c r="E104" s="2747">
        <v>11.149000000000001</v>
      </c>
      <c r="F104" s="2748" t="s">
        <v>19</v>
      </c>
      <c r="G104" s="2749" t="s">
        <v>19</v>
      </c>
      <c r="H104" s="2750" t="s">
        <v>19</v>
      </c>
      <c r="I104" s="244" t="s">
        <v>19</v>
      </c>
      <c r="J104" s="3074">
        <v>13.412000000000001</v>
      </c>
    </row>
    <row r="105" spans="1:10" ht="3" customHeight="1" x14ac:dyDescent="0.2">
      <c r="A105" s="48"/>
      <c r="B105" s="48"/>
      <c r="C105" s="48"/>
      <c r="D105" s="48"/>
      <c r="E105" s="48"/>
      <c r="F105" s="48"/>
    </row>
    <row r="106" spans="1:10" ht="63" customHeight="1" x14ac:dyDescent="0.2">
      <c r="A106" s="48"/>
      <c r="B106" s="3094" t="s">
        <v>345</v>
      </c>
      <c r="C106" s="3095"/>
      <c r="D106" s="3095"/>
      <c r="E106" s="3095"/>
      <c r="F106" s="3095"/>
      <c r="G106" s="3095"/>
      <c r="H106" s="3095"/>
      <c r="I106" s="3095"/>
      <c r="J106" s="3095"/>
    </row>
    <row r="107" spans="1:10" x14ac:dyDescent="0.2">
      <c r="B107" s="215"/>
      <c r="C107" s="215"/>
      <c r="D107" s="215"/>
      <c r="E107" s="215"/>
      <c r="F107" s="215"/>
      <c r="G107" s="215"/>
      <c r="H107" s="209"/>
      <c r="I107" s="210"/>
      <c r="J107" s="210"/>
    </row>
    <row r="108" spans="1:10" ht="63" customHeight="1" x14ac:dyDescent="0.2">
      <c r="A108" s="32" t="s">
        <v>65</v>
      </c>
      <c r="B108" s="3114" t="s">
        <v>128</v>
      </c>
      <c r="C108" s="3115"/>
      <c r="D108" s="3115"/>
      <c r="E108" s="3115"/>
      <c r="F108" s="3115"/>
      <c r="G108" s="3115"/>
      <c r="H108" s="3115"/>
      <c r="I108" s="3115"/>
      <c r="J108" s="3115"/>
    </row>
    <row r="109" spans="1:10" ht="63" customHeight="1" x14ac:dyDescent="0.2">
      <c r="A109" s="48"/>
      <c r="B109" s="88" t="s">
        <v>81</v>
      </c>
      <c r="C109" s="2751" t="s">
        <v>6</v>
      </c>
      <c r="D109" s="2752" t="s">
        <v>7</v>
      </c>
      <c r="E109" s="3077" t="s">
        <v>8</v>
      </c>
      <c r="F109" s="2753" t="s">
        <v>157</v>
      </c>
      <c r="G109" s="2754" t="s">
        <v>198</v>
      </c>
      <c r="H109" s="2755" t="s">
        <v>252</v>
      </c>
      <c r="I109" s="177" t="s">
        <v>266</v>
      </c>
      <c r="J109" s="3075" t="s">
        <v>325</v>
      </c>
    </row>
    <row r="110" spans="1:10" ht="31.5" customHeight="1" x14ac:dyDescent="0.2">
      <c r="A110" s="49"/>
      <c r="B110" s="112" t="s">
        <v>18</v>
      </c>
      <c r="C110" s="2756" t="s">
        <v>19</v>
      </c>
      <c r="D110" s="2757" t="s">
        <v>19</v>
      </c>
      <c r="E110" s="3078">
        <v>42.480000000000004</v>
      </c>
      <c r="F110" s="2758" t="s">
        <v>19</v>
      </c>
      <c r="G110" s="2759" t="s">
        <v>19</v>
      </c>
      <c r="H110" s="2760" t="s">
        <v>19</v>
      </c>
      <c r="I110" s="244" t="s">
        <v>19</v>
      </c>
      <c r="J110" s="3076">
        <v>59.733000000000004</v>
      </c>
    </row>
    <row r="111" spans="1:10" ht="3" customHeight="1" x14ac:dyDescent="0.2">
      <c r="A111" s="48"/>
      <c r="B111" s="48"/>
      <c r="C111" s="48"/>
      <c r="D111" s="48"/>
      <c r="E111" s="48"/>
      <c r="F111" s="48"/>
    </row>
    <row r="112" spans="1:10" ht="63" customHeight="1" x14ac:dyDescent="0.2">
      <c r="A112" s="48"/>
      <c r="B112" s="3099" t="s">
        <v>181</v>
      </c>
      <c r="C112" s="3100"/>
      <c r="D112" s="3100"/>
      <c r="E112" s="3100"/>
      <c r="F112" s="3100"/>
      <c r="G112" s="3100"/>
      <c r="H112" s="3100"/>
      <c r="I112" s="3100"/>
      <c r="J112" s="3100"/>
    </row>
    <row r="114" spans="1:10" ht="63" customHeight="1" x14ac:dyDescent="0.2">
      <c r="A114" s="32" t="s">
        <v>66</v>
      </c>
      <c r="B114" s="3116" t="s">
        <v>104</v>
      </c>
      <c r="C114" s="3117"/>
      <c r="D114" s="3117"/>
      <c r="E114" s="3117"/>
      <c r="F114" s="3117"/>
      <c r="G114" s="3117"/>
      <c r="H114" s="3117"/>
      <c r="I114" s="3117"/>
      <c r="J114" s="3117"/>
    </row>
    <row r="115" spans="1:10" ht="63" customHeight="1" x14ac:dyDescent="0.2">
      <c r="A115" s="48"/>
      <c r="B115" s="88" t="s">
        <v>81</v>
      </c>
      <c r="C115" s="2761" t="s">
        <v>6</v>
      </c>
      <c r="D115" s="2762" t="s">
        <v>7</v>
      </c>
      <c r="E115" s="2763" t="s">
        <v>8</v>
      </c>
      <c r="F115" s="2764" t="s">
        <v>157</v>
      </c>
      <c r="G115" s="2765" t="s">
        <v>198</v>
      </c>
      <c r="H115" s="2766" t="s">
        <v>252</v>
      </c>
      <c r="I115" s="177" t="s">
        <v>266</v>
      </c>
      <c r="J115" s="174" t="s">
        <v>325</v>
      </c>
    </row>
    <row r="116" spans="1:10" ht="15" x14ac:dyDescent="0.2">
      <c r="A116" s="49"/>
      <c r="B116" s="93" t="s">
        <v>106</v>
      </c>
      <c r="C116" s="2767" t="s">
        <v>19</v>
      </c>
      <c r="D116" s="2768" t="s">
        <v>19</v>
      </c>
      <c r="E116" s="2769">
        <v>79.186999999999998</v>
      </c>
      <c r="F116" s="2770" t="s">
        <v>19</v>
      </c>
      <c r="G116" s="2771" t="s">
        <v>19</v>
      </c>
      <c r="H116" s="2772" t="s">
        <v>19</v>
      </c>
      <c r="I116" s="182" t="s">
        <v>19</v>
      </c>
      <c r="J116" s="246" t="s">
        <v>19</v>
      </c>
    </row>
    <row r="117" spans="1:10" ht="15" x14ac:dyDescent="0.2">
      <c r="A117" s="49"/>
      <c r="B117" s="90" t="s">
        <v>107</v>
      </c>
      <c r="C117" s="2773" t="s">
        <v>19</v>
      </c>
      <c r="D117" s="2774" t="s">
        <v>19</v>
      </c>
      <c r="E117" s="2775">
        <v>4.1639999999999997</v>
      </c>
      <c r="F117" s="2776" t="s">
        <v>19</v>
      </c>
      <c r="G117" s="2777" t="s">
        <v>19</v>
      </c>
      <c r="H117" s="2778" t="s">
        <v>19</v>
      </c>
      <c r="I117" s="182" t="s">
        <v>19</v>
      </c>
      <c r="J117" s="247" t="s">
        <v>19</v>
      </c>
    </row>
    <row r="118" spans="1:10" ht="15.75" customHeight="1" x14ac:dyDescent="0.2">
      <c r="A118" s="49"/>
      <c r="B118" s="90" t="s">
        <v>108</v>
      </c>
      <c r="C118" s="2779" t="s">
        <v>19</v>
      </c>
      <c r="D118" s="2780" t="s">
        <v>19</v>
      </c>
      <c r="E118" s="2781">
        <v>7.3550000000000004</v>
      </c>
      <c r="F118" s="2782" t="s">
        <v>19</v>
      </c>
      <c r="G118" s="2783" t="s">
        <v>19</v>
      </c>
      <c r="H118" s="2784" t="s">
        <v>19</v>
      </c>
      <c r="I118" s="182" t="s">
        <v>19</v>
      </c>
      <c r="J118" s="248" t="s">
        <v>19</v>
      </c>
    </row>
    <row r="119" spans="1:10" ht="15" x14ac:dyDescent="0.2">
      <c r="A119" s="211"/>
      <c r="B119" s="90" t="s">
        <v>109</v>
      </c>
      <c r="C119" s="2785" t="s">
        <v>19</v>
      </c>
      <c r="D119" s="2786" t="s">
        <v>19</v>
      </c>
      <c r="E119" s="2787">
        <v>3.1059999999999999</v>
      </c>
      <c r="F119" s="2788" t="s">
        <v>19</v>
      </c>
      <c r="G119" s="2789" t="s">
        <v>19</v>
      </c>
      <c r="H119" s="2790" t="s">
        <v>19</v>
      </c>
      <c r="I119" s="182" t="s">
        <v>19</v>
      </c>
      <c r="J119" s="249" t="s">
        <v>19</v>
      </c>
    </row>
    <row r="120" spans="1:10" ht="15" x14ac:dyDescent="0.2">
      <c r="A120" s="211"/>
      <c r="B120" s="91" t="s">
        <v>110</v>
      </c>
      <c r="C120" s="2791" t="s">
        <v>19</v>
      </c>
      <c r="D120" s="2792" t="s">
        <v>19</v>
      </c>
      <c r="E120" s="2793">
        <v>3.044</v>
      </c>
      <c r="F120" s="2794" t="s">
        <v>19</v>
      </c>
      <c r="G120" s="2795" t="s">
        <v>19</v>
      </c>
      <c r="H120" s="2796" t="s">
        <v>19</v>
      </c>
      <c r="I120" s="182" t="s">
        <v>19</v>
      </c>
      <c r="J120" s="250" t="s">
        <v>19</v>
      </c>
    </row>
    <row r="121" spans="1:10" ht="15" x14ac:dyDescent="0.2">
      <c r="A121" s="211"/>
      <c r="B121" s="92" t="s">
        <v>111</v>
      </c>
      <c r="C121" s="2797" t="s">
        <v>19</v>
      </c>
      <c r="D121" s="2798" t="s">
        <v>19</v>
      </c>
      <c r="E121" s="2799">
        <v>3.1440000000000001</v>
      </c>
      <c r="F121" s="2800" t="s">
        <v>19</v>
      </c>
      <c r="G121" s="2801" t="s">
        <v>19</v>
      </c>
      <c r="H121" s="2802" t="s">
        <v>19</v>
      </c>
      <c r="I121" s="183" t="s">
        <v>19</v>
      </c>
      <c r="J121" s="251" t="s">
        <v>19</v>
      </c>
    </row>
    <row r="122" spans="1:10" ht="3" customHeight="1" x14ac:dyDescent="0.2">
      <c r="B122" s="53"/>
      <c r="C122" s="51"/>
      <c r="D122" s="51"/>
      <c r="E122" s="52"/>
      <c r="F122" s="212"/>
      <c r="G122" s="212"/>
    </row>
    <row r="123" spans="1:10" ht="63" customHeight="1" x14ac:dyDescent="0.2">
      <c r="B123" s="3099" t="s">
        <v>182</v>
      </c>
      <c r="C123" s="3100"/>
      <c r="D123" s="3100"/>
      <c r="E123" s="3100"/>
      <c r="F123" s="3100"/>
      <c r="G123" s="3100"/>
      <c r="H123" s="3100"/>
      <c r="I123" s="3100"/>
      <c r="J123" s="3100"/>
    </row>
    <row r="124" spans="1:10" x14ac:dyDescent="0.2">
      <c r="B124" s="215"/>
      <c r="C124" s="215"/>
      <c r="D124" s="215"/>
      <c r="E124" s="215"/>
      <c r="F124" s="215"/>
      <c r="G124" s="215"/>
      <c r="H124" s="209"/>
      <c r="I124" s="210"/>
      <c r="J124" s="210"/>
    </row>
    <row r="125" spans="1:10" ht="63" customHeight="1" x14ac:dyDescent="0.2">
      <c r="A125" s="32" t="s">
        <v>67</v>
      </c>
      <c r="B125" s="3116" t="s">
        <v>130</v>
      </c>
      <c r="C125" s="3117"/>
      <c r="D125" s="3117"/>
      <c r="E125" s="3117"/>
      <c r="F125" s="3117"/>
      <c r="G125" s="3117"/>
      <c r="H125" s="3117"/>
      <c r="I125" s="3117"/>
      <c r="J125" s="3117"/>
    </row>
    <row r="126" spans="1:10" ht="63" customHeight="1" x14ac:dyDescent="0.2">
      <c r="A126" s="48"/>
      <c r="B126" s="88" t="s">
        <v>81</v>
      </c>
      <c r="C126" s="2803" t="s">
        <v>6</v>
      </c>
      <c r="D126" s="2804" t="s">
        <v>7</v>
      </c>
      <c r="E126" s="2805" t="s">
        <v>8</v>
      </c>
      <c r="F126" s="2806" t="s">
        <v>157</v>
      </c>
      <c r="G126" s="2807" t="s">
        <v>198</v>
      </c>
      <c r="H126" s="2808" t="s">
        <v>252</v>
      </c>
      <c r="I126" s="177" t="s">
        <v>266</v>
      </c>
      <c r="J126" s="174" t="s">
        <v>325</v>
      </c>
    </row>
    <row r="127" spans="1:10" ht="15" x14ac:dyDescent="0.2">
      <c r="A127" s="49"/>
      <c r="B127" s="93" t="s">
        <v>106</v>
      </c>
      <c r="C127" s="2809" t="s">
        <v>19</v>
      </c>
      <c r="D127" s="2810" t="s">
        <v>19</v>
      </c>
      <c r="E127" s="2811" t="s">
        <v>19</v>
      </c>
      <c r="F127" s="2812" t="s">
        <v>19</v>
      </c>
      <c r="G127" s="2813" t="s">
        <v>19</v>
      </c>
      <c r="H127" s="2814" t="s">
        <v>19</v>
      </c>
      <c r="I127" s="252" t="s">
        <v>19</v>
      </c>
      <c r="J127" s="253" t="s">
        <v>19</v>
      </c>
    </row>
    <row r="128" spans="1:10" ht="15" x14ac:dyDescent="0.2">
      <c r="A128" s="49"/>
      <c r="B128" s="90" t="s">
        <v>107</v>
      </c>
      <c r="C128" s="2815" t="s">
        <v>19</v>
      </c>
      <c r="D128" s="2816" t="s">
        <v>19</v>
      </c>
      <c r="E128" s="2817" t="s">
        <v>19</v>
      </c>
      <c r="F128" s="2818" t="s">
        <v>19</v>
      </c>
      <c r="G128" s="2819" t="s">
        <v>19</v>
      </c>
      <c r="H128" s="2820" t="s">
        <v>19</v>
      </c>
      <c r="I128" s="252" t="s">
        <v>19</v>
      </c>
      <c r="J128" s="254" t="s">
        <v>19</v>
      </c>
    </row>
    <row r="129" spans="1:10" ht="15" x14ac:dyDescent="0.2">
      <c r="A129" s="49"/>
      <c r="B129" s="90" t="s">
        <v>108</v>
      </c>
      <c r="C129" s="2821" t="s">
        <v>19</v>
      </c>
      <c r="D129" s="2822" t="s">
        <v>19</v>
      </c>
      <c r="E129" s="2823">
        <v>29.708000000000002</v>
      </c>
      <c r="F129" s="2824" t="s">
        <v>19</v>
      </c>
      <c r="G129" s="2825" t="s">
        <v>19</v>
      </c>
      <c r="H129" s="2826" t="s">
        <v>19</v>
      </c>
      <c r="I129" s="252" t="s">
        <v>19</v>
      </c>
      <c r="J129" s="255" t="s">
        <v>19</v>
      </c>
    </row>
    <row r="130" spans="1:10" ht="15" x14ac:dyDescent="0.2">
      <c r="A130" s="211"/>
      <c r="B130" s="90" t="s">
        <v>109</v>
      </c>
      <c r="C130" s="2827" t="s">
        <v>19</v>
      </c>
      <c r="D130" s="2828" t="s">
        <v>19</v>
      </c>
      <c r="E130" s="2829">
        <v>47.72</v>
      </c>
      <c r="F130" s="2830" t="s">
        <v>19</v>
      </c>
      <c r="G130" s="2831" t="s">
        <v>19</v>
      </c>
      <c r="H130" s="2832" t="s">
        <v>19</v>
      </c>
      <c r="I130" s="252" t="s">
        <v>19</v>
      </c>
      <c r="J130" s="256" t="s">
        <v>19</v>
      </c>
    </row>
    <row r="131" spans="1:10" ht="15" x14ac:dyDescent="0.2">
      <c r="A131" s="211"/>
      <c r="B131" s="91" t="s">
        <v>110</v>
      </c>
      <c r="C131" s="2833" t="s">
        <v>19</v>
      </c>
      <c r="D131" s="2834" t="s">
        <v>19</v>
      </c>
      <c r="E131" s="2835">
        <v>58.51</v>
      </c>
      <c r="F131" s="2836" t="s">
        <v>19</v>
      </c>
      <c r="G131" s="2837" t="s">
        <v>19</v>
      </c>
      <c r="H131" s="2838" t="s">
        <v>19</v>
      </c>
      <c r="I131" s="252" t="s">
        <v>19</v>
      </c>
      <c r="J131" s="257" t="s">
        <v>19</v>
      </c>
    </row>
    <row r="132" spans="1:10" ht="15" x14ac:dyDescent="0.2">
      <c r="A132" s="211"/>
      <c r="B132" s="92" t="s">
        <v>111</v>
      </c>
      <c r="C132" s="2839" t="s">
        <v>19</v>
      </c>
      <c r="D132" s="2840" t="s">
        <v>19</v>
      </c>
      <c r="E132" s="2841">
        <v>84.146000000000001</v>
      </c>
      <c r="F132" s="2842" t="s">
        <v>19</v>
      </c>
      <c r="G132" s="2843" t="s">
        <v>19</v>
      </c>
      <c r="H132" s="2844" t="s">
        <v>19</v>
      </c>
      <c r="I132" s="258" t="s">
        <v>19</v>
      </c>
      <c r="J132" s="259" t="s">
        <v>19</v>
      </c>
    </row>
    <row r="133" spans="1:10" ht="3" customHeight="1" x14ac:dyDescent="0.2">
      <c r="B133" s="53"/>
      <c r="C133" s="51"/>
      <c r="D133" s="51"/>
      <c r="F133" s="212"/>
    </row>
    <row r="134" spans="1:10" ht="63" customHeight="1" x14ac:dyDescent="0.2">
      <c r="B134" s="3099" t="s">
        <v>183</v>
      </c>
      <c r="C134" s="3100"/>
      <c r="D134" s="3100"/>
      <c r="E134" s="3100"/>
      <c r="F134" s="3100"/>
      <c r="G134" s="3100"/>
      <c r="H134" s="3100"/>
      <c r="I134" s="3100"/>
      <c r="J134" s="3100"/>
    </row>
    <row r="135" spans="1:10" x14ac:dyDescent="0.2">
      <c r="B135" s="215"/>
      <c r="C135" s="215"/>
      <c r="D135" s="215"/>
      <c r="E135" s="215"/>
      <c r="F135" s="215"/>
      <c r="G135" s="215"/>
      <c r="H135" s="209"/>
      <c r="I135" s="210"/>
      <c r="J135" s="210"/>
    </row>
    <row r="136" spans="1:10" ht="63" customHeight="1" x14ac:dyDescent="0.2">
      <c r="A136" s="32" t="s">
        <v>68</v>
      </c>
      <c r="B136" s="3116" t="s">
        <v>105</v>
      </c>
      <c r="C136" s="3117"/>
      <c r="D136" s="3117"/>
      <c r="E136" s="3117"/>
      <c r="F136" s="3117"/>
      <c r="G136" s="3117"/>
      <c r="H136" s="3117"/>
      <c r="I136" s="3117"/>
      <c r="J136" s="3117"/>
    </row>
    <row r="137" spans="1:10" ht="63" customHeight="1" x14ac:dyDescent="0.2">
      <c r="A137" s="48"/>
      <c r="B137" s="88" t="s">
        <v>81</v>
      </c>
      <c r="C137" s="2845" t="s">
        <v>6</v>
      </c>
      <c r="D137" s="2846" t="s">
        <v>7</v>
      </c>
      <c r="E137" s="260" t="s">
        <v>8</v>
      </c>
      <c r="F137" s="2847" t="s">
        <v>157</v>
      </c>
      <c r="G137" s="2848" t="s">
        <v>198</v>
      </c>
      <c r="H137" s="2849" t="s">
        <v>252</v>
      </c>
      <c r="I137" s="177" t="s">
        <v>266</v>
      </c>
      <c r="J137" s="174" t="s">
        <v>325</v>
      </c>
    </row>
    <row r="138" spans="1:10" ht="15" x14ac:dyDescent="0.2">
      <c r="A138" s="49"/>
      <c r="B138" s="99" t="s">
        <v>113</v>
      </c>
      <c r="C138" s="2850" t="s">
        <v>19</v>
      </c>
      <c r="D138" s="2851" t="s">
        <v>19</v>
      </c>
      <c r="E138" s="261">
        <v>68.597000000000008</v>
      </c>
      <c r="F138" s="2852" t="s">
        <v>19</v>
      </c>
      <c r="G138" s="2853" t="s">
        <v>19</v>
      </c>
      <c r="H138" s="2854" t="s">
        <v>19</v>
      </c>
      <c r="I138" s="252" t="s">
        <v>19</v>
      </c>
      <c r="J138" s="262" t="s">
        <v>19</v>
      </c>
    </row>
    <row r="139" spans="1:10" ht="15" x14ac:dyDescent="0.2">
      <c r="A139" s="49"/>
      <c r="B139" s="94" t="s">
        <v>106</v>
      </c>
      <c r="C139" s="2855" t="s">
        <v>19</v>
      </c>
      <c r="D139" s="2856" t="s">
        <v>19</v>
      </c>
      <c r="E139" s="263">
        <v>25.137</v>
      </c>
      <c r="F139" s="2857" t="s">
        <v>19</v>
      </c>
      <c r="G139" s="2858" t="s">
        <v>19</v>
      </c>
      <c r="H139" s="2859" t="s">
        <v>19</v>
      </c>
      <c r="I139" s="252" t="s">
        <v>19</v>
      </c>
      <c r="J139" s="264" t="s">
        <v>19</v>
      </c>
    </row>
    <row r="140" spans="1:10" ht="15" x14ac:dyDescent="0.2">
      <c r="A140" s="49"/>
      <c r="B140" s="95" t="s">
        <v>107</v>
      </c>
      <c r="C140" s="2860" t="s">
        <v>19</v>
      </c>
      <c r="D140" s="2861" t="s">
        <v>19</v>
      </c>
      <c r="E140" s="265">
        <v>1.82</v>
      </c>
      <c r="F140" s="2862" t="s">
        <v>19</v>
      </c>
      <c r="G140" s="2863" t="s">
        <v>19</v>
      </c>
      <c r="H140" s="2864" t="s">
        <v>19</v>
      </c>
      <c r="I140" s="252" t="s">
        <v>19</v>
      </c>
      <c r="J140" s="266" t="s">
        <v>19</v>
      </c>
    </row>
    <row r="141" spans="1:10" ht="15" x14ac:dyDescent="0.2">
      <c r="A141" s="267"/>
      <c r="B141" s="96" t="s">
        <v>112</v>
      </c>
      <c r="C141" s="2865" t="s">
        <v>19</v>
      </c>
      <c r="D141" s="2866" t="s">
        <v>19</v>
      </c>
      <c r="E141" s="268">
        <v>4.4450000000000003</v>
      </c>
      <c r="F141" s="2867" t="s">
        <v>19</v>
      </c>
      <c r="G141" s="2868" t="s">
        <v>19</v>
      </c>
      <c r="H141" s="2869" t="s">
        <v>19</v>
      </c>
      <c r="I141" s="258" t="s">
        <v>19</v>
      </c>
      <c r="J141" s="269" t="s">
        <v>19</v>
      </c>
    </row>
    <row r="142" spans="1:10" ht="3" customHeight="1" x14ac:dyDescent="0.2">
      <c r="B142" s="53"/>
      <c r="C142" s="51"/>
      <c r="D142" s="51"/>
      <c r="E142" s="52"/>
      <c r="F142" s="212"/>
    </row>
    <row r="143" spans="1:10" ht="63" customHeight="1" x14ac:dyDescent="0.2">
      <c r="B143" s="3099" t="s">
        <v>184</v>
      </c>
      <c r="C143" s="3100"/>
      <c r="D143" s="3100"/>
      <c r="E143" s="3100"/>
      <c r="F143" s="3100"/>
      <c r="G143" s="3100"/>
      <c r="H143" s="3100"/>
      <c r="I143" s="3100"/>
      <c r="J143" s="3100"/>
    </row>
    <row r="144" spans="1:10" x14ac:dyDescent="0.2">
      <c r="G144" s="216"/>
      <c r="H144" s="209"/>
      <c r="I144" s="210"/>
      <c r="J144" s="210"/>
    </row>
    <row r="145" spans="1:10" ht="63" customHeight="1" x14ac:dyDescent="0.2">
      <c r="A145" s="32" t="s">
        <v>69</v>
      </c>
      <c r="B145" s="3116" t="s">
        <v>131</v>
      </c>
      <c r="C145" s="3117"/>
      <c r="D145" s="3117"/>
      <c r="E145" s="3117"/>
      <c r="F145" s="3117"/>
      <c r="G145" s="3117"/>
      <c r="H145" s="3117"/>
      <c r="I145" s="3117"/>
      <c r="J145" s="3117"/>
    </row>
    <row r="146" spans="1:10" ht="63" customHeight="1" x14ac:dyDescent="0.2">
      <c r="A146" s="48"/>
      <c r="B146" s="88" t="s">
        <v>81</v>
      </c>
      <c r="C146" s="2870" t="s">
        <v>6</v>
      </c>
      <c r="D146" s="2871" t="s">
        <v>7</v>
      </c>
      <c r="E146" s="270" t="s">
        <v>8</v>
      </c>
      <c r="F146" s="2872" t="s">
        <v>157</v>
      </c>
      <c r="G146" s="2873" t="s">
        <v>198</v>
      </c>
      <c r="H146" s="2874" t="s">
        <v>252</v>
      </c>
      <c r="I146" s="177" t="s">
        <v>266</v>
      </c>
      <c r="J146" s="174" t="s">
        <v>325</v>
      </c>
    </row>
    <row r="147" spans="1:10" ht="15" x14ac:dyDescent="0.2">
      <c r="A147" s="49"/>
      <c r="B147" s="99" t="s">
        <v>113</v>
      </c>
      <c r="C147" s="2875" t="s">
        <v>19</v>
      </c>
      <c r="D147" s="2876" t="s">
        <v>19</v>
      </c>
      <c r="E147" s="271" t="s">
        <v>19</v>
      </c>
      <c r="F147" s="2877" t="s">
        <v>19</v>
      </c>
      <c r="G147" s="2878" t="s">
        <v>19</v>
      </c>
      <c r="H147" s="2879" t="s">
        <v>19</v>
      </c>
      <c r="I147" s="252" t="s">
        <v>19</v>
      </c>
      <c r="J147" s="272" t="s">
        <v>19</v>
      </c>
    </row>
    <row r="148" spans="1:10" ht="15" x14ac:dyDescent="0.2">
      <c r="A148" s="49"/>
      <c r="B148" s="94" t="s">
        <v>106</v>
      </c>
      <c r="C148" s="2880" t="s">
        <v>19</v>
      </c>
      <c r="D148" s="2881" t="s">
        <v>19</v>
      </c>
      <c r="E148" s="273" t="s">
        <v>19</v>
      </c>
      <c r="F148" s="2882" t="s">
        <v>19</v>
      </c>
      <c r="G148" s="2883" t="s">
        <v>19</v>
      </c>
      <c r="H148" s="2884" t="s">
        <v>19</v>
      </c>
      <c r="I148" s="252" t="s">
        <v>19</v>
      </c>
      <c r="J148" s="274" t="s">
        <v>19</v>
      </c>
    </row>
    <row r="149" spans="1:10" ht="15" x14ac:dyDescent="0.2">
      <c r="A149" s="49"/>
      <c r="B149" s="95" t="s">
        <v>107</v>
      </c>
      <c r="C149" s="2885" t="s">
        <v>19</v>
      </c>
      <c r="D149" s="2886" t="s">
        <v>19</v>
      </c>
      <c r="E149" s="275" t="s">
        <v>19</v>
      </c>
      <c r="F149" s="2887" t="s">
        <v>19</v>
      </c>
      <c r="G149" s="2888" t="s">
        <v>19</v>
      </c>
      <c r="H149" s="2889" t="s">
        <v>19</v>
      </c>
      <c r="I149" s="252" t="s">
        <v>19</v>
      </c>
      <c r="J149" s="276" t="s">
        <v>19</v>
      </c>
    </row>
    <row r="150" spans="1:10" ht="15" x14ac:dyDescent="0.2">
      <c r="A150" s="277"/>
      <c r="B150" s="96" t="s">
        <v>112</v>
      </c>
      <c r="C150" s="2890" t="s">
        <v>19</v>
      </c>
      <c r="D150" s="2891" t="s">
        <v>19</v>
      </c>
      <c r="E150" s="278">
        <v>33.094000000000001</v>
      </c>
      <c r="F150" s="2892" t="s">
        <v>19</v>
      </c>
      <c r="G150" s="2893" t="s">
        <v>19</v>
      </c>
      <c r="H150" s="2894" t="s">
        <v>19</v>
      </c>
      <c r="I150" s="258" t="s">
        <v>19</v>
      </c>
      <c r="J150" s="279" t="s">
        <v>19</v>
      </c>
    </row>
    <row r="151" spans="1:10" ht="3" customHeight="1" x14ac:dyDescent="0.2">
      <c r="B151" s="53"/>
      <c r="C151" s="51"/>
      <c r="D151" s="51"/>
    </row>
    <row r="152" spans="1:10" ht="63" customHeight="1" x14ac:dyDescent="0.2">
      <c r="B152" s="3099" t="s">
        <v>185</v>
      </c>
      <c r="C152" s="3100"/>
      <c r="D152" s="3100"/>
      <c r="E152" s="3100"/>
      <c r="F152" s="3100"/>
      <c r="G152" s="3100"/>
      <c r="H152" s="3100"/>
      <c r="I152" s="3100"/>
      <c r="J152" s="3100"/>
    </row>
    <row r="153" spans="1:10" x14ac:dyDescent="0.2">
      <c r="B153" s="215"/>
      <c r="C153" s="215"/>
      <c r="D153" s="215"/>
      <c r="E153" s="215"/>
      <c r="F153" s="215"/>
      <c r="G153" s="215"/>
      <c r="H153" s="209"/>
      <c r="I153" s="210"/>
      <c r="J153" s="210"/>
    </row>
    <row r="154" spans="1:10" ht="63" customHeight="1" x14ac:dyDescent="0.2">
      <c r="A154" s="32" t="s">
        <v>159</v>
      </c>
      <c r="B154" s="3116" t="s">
        <v>165</v>
      </c>
      <c r="C154" s="3117"/>
      <c r="D154" s="3117"/>
      <c r="E154" s="3117"/>
      <c r="F154" s="3117"/>
      <c r="G154" s="3117"/>
      <c r="H154" s="3117"/>
      <c r="I154" s="3117"/>
      <c r="J154" s="3117"/>
    </row>
    <row r="155" spans="1:10" ht="63" customHeight="1" x14ac:dyDescent="0.2">
      <c r="A155" s="48"/>
      <c r="B155" s="88" t="s">
        <v>81</v>
      </c>
      <c r="C155" s="2895" t="s">
        <v>6</v>
      </c>
      <c r="D155" s="2896" t="s">
        <v>7</v>
      </c>
      <c r="E155" s="2897" t="s">
        <v>8</v>
      </c>
      <c r="F155" s="2898" t="s">
        <v>157</v>
      </c>
      <c r="G155" s="2899" t="s">
        <v>198</v>
      </c>
      <c r="H155" s="2900" t="s">
        <v>252</v>
      </c>
      <c r="I155" s="177" t="s">
        <v>266</v>
      </c>
      <c r="J155" s="174" t="s">
        <v>325</v>
      </c>
    </row>
    <row r="156" spans="1:10" ht="15" x14ac:dyDescent="0.2">
      <c r="A156" s="49"/>
      <c r="B156" s="97" t="s">
        <v>161</v>
      </c>
      <c r="C156" s="2901" t="s">
        <v>19</v>
      </c>
      <c r="D156" s="2902" t="s">
        <v>19</v>
      </c>
      <c r="E156" s="2903" t="s">
        <v>19</v>
      </c>
      <c r="F156" s="2904">
        <v>13.522333707407947</v>
      </c>
      <c r="G156" s="2905" t="s">
        <v>19</v>
      </c>
      <c r="H156" s="2906" t="s">
        <v>19</v>
      </c>
      <c r="I156" s="182" t="s">
        <v>19</v>
      </c>
      <c r="J156" s="280" t="s">
        <v>19</v>
      </c>
    </row>
    <row r="157" spans="1:10" ht="15" x14ac:dyDescent="0.2">
      <c r="A157" s="49"/>
      <c r="B157" s="59" t="s">
        <v>162</v>
      </c>
      <c r="C157" s="2907" t="s">
        <v>19</v>
      </c>
      <c r="D157" s="2908" t="s">
        <v>19</v>
      </c>
      <c r="E157" s="2909" t="s">
        <v>19</v>
      </c>
      <c r="F157" s="2910">
        <v>11.977300536712621</v>
      </c>
      <c r="G157" s="2911" t="s">
        <v>19</v>
      </c>
      <c r="H157" s="2912" t="s">
        <v>19</v>
      </c>
      <c r="I157" s="182" t="s">
        <v>19</v>
      </c>
      <c r="J157" s="281" t="s">
        <v>19</v>
      </c>
    </row>
    <row r="158" spans="1:10" ht="15" x14ac:dyDescent="0.2">
      <c r="A158" s="118"/>
      <c r="B158" s="59" t="s">
        <v>160</v>
      </c>
      <c r="C158" s="2913" t="s">
        <v>19</v>
      </c>
      <c r="D158" s="2914" t="s">
        <v>19</v>
      </c>
      <c r="E158" s="2915" t="s">
        <v>19</v>
      </c>
      <c r="F158" s="2916">
        <v>52.401687212016135</v>
      </c>
      <c r="G158" s="2917" t="s">
        <v>19</v>
      </c>
      <c r="H158" s="2918" t="s">
        <v>19</v>
      </c>
      <c r="I158" s="182" t="s">
        <v>19</v>
      </c>
      <c r="J158" s="282" t="s">
        <v>19</v>
      </c>
    </row>
    <row r="159" spans="1:10" ht="15" x14ac:dyDescent="0.2">
      <c r="A159" s="49"/>
      <c r="B159" s="59" t="s">
        <v>163</v>
      </c>
      <c r="C159" s="2919" t="s">
        <v>19</v>
      </c>
      <c r="D159" s="2920" t="s">
        <v>19</v>
      </c>
      <c r="E159" s="2921" t="s">
        <v>19</v>
      </c>
      <c r="F159" s="2922">
        <v>13.178203035015004</v>
      </c>
      <c r="G159" s="2923" t="s">
        <v>19</v>
      </c>
      <c r="H159" s="2924" t="s">
        <v>19</v>
      </c>
      <c r="I159" s="182" t="s">
        <v>19</v>
      </c>
      <c r="J159" s="283" t="s">
        <v>19</v>
      </c>
    </row>
    <row r="160" spans="1:10" ht="15" x14ac:dyDescent="0.2">
      <c r="A160" s="277"/>
      <c r="B160" s="58" t="s">
        <v>164</v>
      </c>
      <c r="C160" s="2925" t="s">
        <v>19</v>
      </c>
      <c r="D160" s="2926" t="s">
        <v>19</v>
      </c>
      <c r="E160" s="2927" t="s">
        <v>19</v>
      </c>
      <c r="F160" s="2928">
        <v>8.920475508848293</v>
      </c>
      <c r="G160" s="2929" t="s">
        <v>19</v>
      </c>
      <c r="H160" s="2930" t="s">
        <v>19</v>
      </c>
      <c r="I160" s="183" t="s">
        <v>19</v>
      </c>
      <c r="J160" s="284" t="s">
        <v>19</v>
      </c>
    </row>
    <row r="161" spans="1:10" ht="3" customHeight="1" x14ac:dyDescent="0.2">
      <c r="B161" s="53"/>
      <c r="C161" s="51"/>
      <c r="D161" s="51"/>
    </row>
    <row r="162" spans="1:10" ht="63" customHeight="1" x14ac:dyDescent="0.2">
      <c r="B162" s="3099" t="s">
        <v>229</v>
      </c>
      <c r="C162" s="3100"/>
      <c r="D162" s="3100"/>
      <c r="E162" s="3100"/>
      <c r="F162" s="3100"/>
      <c r="G162" s="3100"/>
      <c r="H162" s="3100"/>
      <c r="I162" s="3100"/>
      <c r="J162" s="3100"/>
    </row>
    <row r="163" spans="1:10" x14ac:dyDescent="0.2">
      <c r="B163" s="215"/>
      <c r="C163" s="215"/>
      <c r="D163" s="215"/>
      <c r="E163" s="215"/>
      <c r="F163" s="215"/>
      <c r="G163" s="215"/>
      <c r="H163" s="209"/>
      <c r="I163" s="210"/>
      <c r="J163" s="210"/>
    </row>
    <row r="164" spans="1:10" ht="63" customHeight="1" x14ac:dyDescent="0.2">
      <c r="A164" s="32" t="s">
        <v>201</v>
      </c>
      <c r="B164" s="3085" t="s">
        <v>243</v>
      </c>
      <c r="C164" s="3086"/>
      <c r="D164" s="3086"/>
      <c r="E164" s="3086"/>
      <c r="F164" s="3086"/>
      <c r="G164" s="3086"/>
      <c r="H164" s="3086"/>
      <c r="I164" s="3086"/>
      <c r="J164" s="3086"/>
    </row>
    <row r="165" spans="1:10" ht="63" customHeight="1" x14ac:dyDescent="0.2">
      <c r="A165" s="48"/>
      <c r="B165" s="88" t="s">
        <v>81</v>
      </c>
      <c r="C165" s="285" t="s">
        <v>6</v>
      </c>
      <c r="D165" s="286" t="s">
        <v>7</v>
      </c>
      <c r="E165" s="287" t="s">
        <v>8</v>
      </c>
      <c r="F165" s="288" t="s">
        <v>157</v>
      </c>
      <c r="G165" s="2931" t="s">
        <v>198</v>
      </c>
      <c r="H165" s="289" t="s">
        <v>252</v>
      </c>
      <c r="I165" s="177" t="s">
        <v>266</v>
      </c>
      <c r="J165" s="174" t="s">
        <v>325</v>
      </c>
    </row>
    <row r="166" spans="1:10" ht="15" x14ac:dyDescent="0.2">
      <c r="A166" s="49"/>
      <c r="B166" s="97">
        <v>2019</v>
      </c>
      <c r="C166" s="290" t="s">
        <v>19</v>
      </c>
      <c r="D166" s="291" t="s">
        <v>19</v>
      </c>
      <c r="E166" s="292" t="s">
        <v>19</v>
      </c>
      <c r="F166" s="292" t="s">
        <v>19</v>
      </c>
      <c r="G166" s="2932">
        <v>19.69457781660131</v>
      </c>
      <c r="H166" s="150" t="s">
        <v>19</v>
      </c>
      <c r="I166" s="182" t="s">
        <v>19</v>
      </c>
      <c r="J166" s="184" t="s">
        <v>19</v>
      </c>
    </row>
    <row r="167" spans="1:10" ht="15" x14ac:dyDescent="0.2">
      <c r="A167" s="49"/>
      <c r="B167" s="59">
        <v>2020</v>
      </c>
      <c r="C167" s="293" t="s">
        <v>19</v>
      </c>
      <c r="D167" s="294" t="s">
        <v>19</v>
      </c>
      <c r="E167" s="295" t="s">
        <v>19</v>
      </c>
      <c r="F167" s="295" t="s">
        <v>19</v>
      </c>
      <c r="G167" s="2933">
        <v>17.981217125556945</v>
      </c>
      <c r="H167" s="150" t="s">
        <v>19</v>
      </c>
      <c r="I167" s="182" t="s">
        <v>19</v>
      </c>
      <c r="J167" s="185" t="s">
        <v>19</v>
      </c>
    </row>
    <row r="168" spans="1:10" ht="15" x14ac:dyDescent="0.2">
      <c r="A168" s="118"/>
      <c r="B168" s="59">
        <v>2021</v>
      </c>
      <c r="C168" s="296" t="s">
        <v>19</v>
      </c>
      <c r="D168" s="297" t="s">
        <v>19</v>
      </c>
      <c r="E168" s="298" t="s">
        <v>19</v>
      </c>
      <c r="F168" s="298" t="s">
        <v>19</v>
      </c>
      <c r="G168" s="2934">
        <v>28.307597002446393</v>
      </c>
      <c r="H168" s="150" t="s">
        <v>19</v>
      </c>
      <c r="I168" s="182" t="s">
        <v>19</v>
      </c>
      <c r="J168" s="186" t="s">
        <v>19</v>
      </c>
    </row>
    <row r="169" spans="1:10" ht="15" x14ac:dyDescent="0.2">
      <c r="A169" s="132"/>
      <c r="B169" s="59">
        <v>2022</v>
      </c>
      <c r="C169" s="296" t="s">
        <v>19</v>
      </c>
      <c r="D169" s="297" t="s">
        <v>19</v>
      </c>
      <c r="E169" s="298" t="s">
        <v>19</v>
      </c>
      <c r="F169" s="298" t="s">
        <v>19</v>
      </c>
      <c r="G169" s="2935">
        <v>15.210346887944686</v>
      </c>
      <c r="H169" s="150" t="s">
        <v>19</v>
      </c>
      <c r="I169" s="182" t="s">
        <v>19</v>
      </c>
      <c r="J169" s="186" t="s">
        <v>19</v>
      </c>
    </row>
    <row r="170" spans="1:10" ht="15" x14ac:dyDescent="0.2">
      <c r="A170" s="49"/>
      <c r="B170" s="59" t="s">
        <v>207</v>
      </c>
      <c r="C170" s="299" t="s">
        <v>19</v>
      </c>
      <c r="D170" s="300" t="s">
        <v>19</v>
      </c>
      <c r="E170" s="301" t="s">
        <v>19</v>
      </c>
      <c r="F170" s="301" t="s">
        <v>19</v>
      </c>
      <c r="G170" s="2936">
        <v>9.8838322762716331</v>
      </c>
      <c r="H170" s="150" t="s">
        <v>19</v>
      </c>
      <c r="I170" s="182" t="s">
        <v>19</v>
      </c>
      <c r="J170" s="187" t="s">
        <v>19</v>
      </c>
    </row>
    <row r="171" spans="1:10" ht="15" x14ac:dyDescent="0.2">
      <c r="A171" s="277"/>
      <c r="B171" s="133" t="s">
        <v>208</v>
      </c>
      <c r="C171" s="302" t="s">
        <v>19</v>
      </c>
      <c r="D171" s="303" t="s">
        <v>19</v>
      </c>
      <c r="E171" s="304" t="s">
        <v>19</v>
      </c>
      <c r="F171" s="304" t="s">
        <v>19</v>
      </c>
      <c r="G171" s="2937">
        <v>8.9224288911790328</v>
      </c>
      <c r="H171" s="151" t="s">
        <v>19</v>
      </c>
      <c r="I171" s="183" t="s">
        <v>19</v>
      </c>
      <c r="J171" s="188" t="s">
        <v>19</v>
      </c>
    </row>
    <row r="172" spans="1:10" ht="3" customHeight="1" x14ac:dyDescent="0.2">
      <c r="B172" s="53"/>
      <c r="C172" s="51"/>
      <c r="D172" s="51"/>
    </row>
    <row r="173" spans="1:10" ht="63" customHeight="1" x14ac:dyDescent="0.2">
      <c r="B173" s="3099" t="s">
        <v>233</v>
      </c>
      <c r="C173" s="3100"/>
      <c r="D173" s="3100"/>
      <c r="E173" s="3100"/>
      <c r="F173" s="3100"/>
      <c r="G173" s="3100"/>
      <c r="H173" s="3100"/>
      <c r="I173" s="3100"/>
      <c r="J173" s="3100"/>
    </row>
    <row r="174" spans="1:10" x14ac:dyDescent="0.2">
      <c r="I174" s="210"/>
      <c r="J174" s="210"/>
    </row>
    <row r="175" spans="1:10" ht="63" customHeight="1" x14ac:dyDescent="0.2">
      <c r="A175" s="32" t="s">
        <v>202</v>
      </c>
      <c r="B175" s="3085" t="s">
        <v>250</v>
      </c>
      <c r="C175" s="3086"/>
      <c r="D175" s="3086"/>
      <c r="E175" s="3086"/>
      <c r="F175" s="3086"/>
      <c r="G175" s="3086"/>
      <c r="H175" s="3086"/>
      <c r="I175" s="3086"/>
      <c r="J175" s="3086"/>
    </row>
    <row r="176" spans="1:10" ht="63" customHeight="1" x14ac:dyDescent="0.2">
      <c r="A176" s="48"/>
      <c r="B176" s="88" t="s">
        <v>81</v>
      </c>
      <c r="C176" s="285" t="s">
        <v>6</v>
      </c>
      <c r="D176" s="286" t="s">
        <v>7</v>
      </c>
      <c r="E176" s="287" t="s">
        <v>8</v>
      </c>
      <c r="F176" s="288" t="s">
        <v>157</v>
      </c>
      <c r="G176" s="2938" t="s">
        <v>198</v>
      </c>
      <c r="H176" s="289" t="s">
        <v>252</v>
      </c>
      <c r="I176" s="177" t="s">
        <v>266</v>
      </c>
      <c r="J176" s="2939" t="s">
        <v>325</v>
      </c>
    </row>
    <row r="177" spans="1:10" ht="15" x14ac:dyDescent="0.2">
      <c r="A177" s="49"/>
      <c r="B177" s="97" t="s">
        <v>211</v>
      </c>
      <c r="C177" s="290" t="s">
        <v>19</v>
      </c>
      <c r="D177" s="291" t="s">
        <v>19</v>
      </c>
      <c r="E177" s="292" t="s">
        <v>19</v>
      </c>
      <c r="F177" s="292" t="s">
        <v>19</v>
      </c>
      <c r="G177" s="2940">
        <v>27.378</v>
      </c>
      <c r="H177" s="150" t="s">
        <v>19</v>
      </c>
      <c r="I177" s="182" t="s">
        <v>19</v>
      </c>
      <c r="J177" s="2941">
        <v>23.984999999999999</v>
      </c>
    </row>
    <row r="178" spans="1:10" ht="15" x14ac:dyDescent="0.2">
      <c r="A178" s="49"/>
      <c r="B178" s="59" t="s">
        <v>212</v>
      </c>
      <c r="C178" s="293" t="s">
        <v>19</v>
      </c>
      <c r="D178" s="294" t="s">
        <v>19</v>
      </c>
      <c r="E178" s="295" t="s">
        <v>19</v>
      </c>
      <c r="F178" s="295" t="s">
        <v>19</v>
      </c>
      <c r="G178" s="2942">
        <v>30.336000000000002</v>
      </c>
      <c r="H178" s="150" t="s">
        <v>19</v>
      </c>
      <c r="I178" s="182" t="s">
        <v>19</v>
      </c>
      <c r="J178" s="2943">
        <v>32.72</v>
      </c>
    </row>
    <row r="179" spans="1:10" ht="15" x14ac:dyDescent="0.2">
      <c r="A179" s="118"/>
      <c r="B179" s="59" t="s">
        <v>213</v>
      </c>
      <c r="C179" s="296" t="s">
        <v>19</v>
      </c>
      <c r="D179" s="297" t="s">
        <v>19</v>
      </c>
      <c r="E179" s="298" t="s">
        <v>19</v>
      </c>
      <c r="F179" s="298" t="s">
        <v>19</v>
      </c>
      <c r="G179" s="2944">
        <v>15.388</v>
      </c>
      <c r="H179" s="150" t="s">
        <v>19</v>
      </c>
      <c r="I179" s="182" t="s">
        <v>19</v>
      </c>
      <c r="J179" s="2945">
        <v>15.818</v>
      </c>
    </row>
    <row r="180" spans="1:10" ht="15" x14ac:dyDescent="0.2">
      <c r="A180" s="132"/>
      <c r="B180" s="59" t="s">
        <v>214</v>
      </c>
      <c r="C180" s="296" t="s">
        <v>19</v>
      </c>
      <c r="D180" s="297" t="s">
        <v>19</v>
      </c>
      <c r="E180" s="298" t="s">
        <v>19</v>
      </c>
      <c r="F180" s="298" t="s">
        <v>19</v>
      </c>
      <c r="G180" s="2946">
        <v>9.6059999999999999</v>
      </c>
      <c r="H180" s="150" t="s">
        <v>19</v>
      </c>
      <c r="I180" s="182" t="s">
        <v>19</v>
      </c>
      <c r="J180" s="2947">
        <v>12.147</v>
      </c>
    </row>
    <row r="181" spans="1:10" ht="15" x14ac:dyDescent="0.2">
      <c r="A181" s="49"/>
      <c r="B181" s="59" t="s">
        <v>215</v>
      </c>
      <c r="C181" s="299" t="s">
        <v>19</v>
      </c>
      <c r="D181" s="300" t="s">
        <v>19</v>
      </c>
      <c r="E181" s="301" t="s">
        <v>19</v>
      </c>
      <c r="F181" s="301" t="s">
        <v>19</v>
      </c>
      <c r="G181" s="2948">
        <v>4.343</v>
      </c>
      <c r="H181" s="150" t="s">
        <v>19</v>
      </c>
      <c r="I181" s="182" t="s">
        <v>19</v>
      </c>
      <c r="J181" s="2949">
        <v>6.1610000000000005</v>
      </c>
    </row>
    <row r="182" spans="1:10" ht="15" x14ac:dyDescent="0.2">
      <c r="A182" s="134"/>
      <c r="B182" s="135" t="s">
        <v>216</v>
      </c>
      <c r="C182" s="299" t="s">
        <v>19</v>
      </c>
      <c r="D182" s="300" t="s">
        <v>19</v>
      </c>
      <c r="E182" s="301" t="s">
        <v>19</v>
      </c>
      <c r="F182" s="301" t="s">
        <v>19</v>
      </c>
      <c r="G182" s="2950">
        <v>8.6720000000000006</v>
      </c>
      <c r="H182" s="150" t="s">
        <v>19</v>
      </c>
      <c r="I182" s="182" t="s">
        <v>19</v>
      </c>
      <c r="J182" s="2951">
        <v>3.3280000000000003</v>
      </c>
    </row>
    <row r="183" spans="1:10" ht="15" x14ac:dyDescent="0.2">
      <c r="A183" s="277"/>
      <c r="B183" s="133" t="s">
        <v>217</v>
      </c>
      <c r="C183" s="302" t="s">
        <v>19</v>
      </c>
      <c r="D183" s="303" t="s">
        <v>19</v>
      </c>
      <c r="E183" s="304" t="s">
        <v>19</v>
      </c>
      <c r="F183" s="304" t="s">
        <v>19</v>
      </c>
      <c r="G183" s="2952">
        <v>4.2770000000000001</v>
      </c>
      <c r="H183" s="151" t="s">
        <v>19</v>
      </c>
      <c r="I183" s="183" t="s">
        <v>19</v>
      </c>
      <c r="J183" s="2953">
        <v>5.8410000000000002</v>
      </c>
    </row>
    <row r="184" spans="1:10" ht="3" customHeight="1" x14ac:dyDescent="0.2">
      <c r="C184" s="51"/>
      <c r="D184" s="51"/>
    </row>
    <row r="185" spans="1:10" ht="63" customHeight="1" x14ac:dyDescent="0.2">
      <c r="B185" s="3099" t="s">
        <v>251</v>
      </c>
      <c r="C185" s="3100"/>
      <c r="D185" s="3100"/>
      <c r="E185" s="3100"/>
      <c r="F185" s="3100"/>
      <c r="G185" s="3100"/>
      <c r="H185" s="3100"/>
      <c r="I185" s="3100"/>
      <c r="J185" s="3100"/>
    </row>
    <row r="186" spans="1:10" x14ac:dyDescent="0.2">
      <c r="I186" s="210"/>
      <c r="J186" s="210"/>
    </row>
    <row r="187" spans="1:10" ht="63" customHeight="1" x14ac:dyDescent="0.2">
      <c r="A187" s="32" t="s">
        <v>209</v>
      </c>
      <c r="B187" s="3085" t="s">
        <v>244</v>
      </c>
      <c r="C187" s="3086"/>
      <c r="D187" s="3086"/>
      <c r="E187" s="3086"/>
      <c r="F187" s="3086"/>
      <c r="G187" s="3118"/>
      <c r="H187" s="3086"/>
      <c r="I187" s="3086"/>
      <c r="J187" s="3086"/>
    </row>
    <row r="188" spans="1:10" ht="63" customHeight="1" x14ac:dyDescent="0.2">
      <c r="A188" s="48"/>
      <c r="B188" s="88" t="s">
        <v>81</v>
      </c>
      <c r="C188" s="285" t="s">
        <v>6</v>
      </c>
      <c r="D188" s="286" t="s">
        <v>7</v>
      </c>
      <c r="E188" s="287" t="s">
        <v>8</v>
      </c>
      <c r="F188" s="288" t="s">
        <v>157</v>
      </c>
      <c r="G188" s="288" t="s">
        <v>198</v>
      </c>
      <c r="H188" s="289" t="s">
        <v>252</v>
      </c>
      <c r="I188" s="177" t="s">
        <v>266</v>
      </c>
      <c r="J188" s="174" t="s">
        <v>325</v>
      </c>
    </row>
    <row r="189" spans="1:10" ht="15" x14ac:dyDescent="0.2">
      <c r="A189" s="49"/>
      <c r="B189" s="97" t="s">
        <v>210</v>
      </c>
      <c r="C189" s="290" t="s">
        <v>19</v>
      </c>
      <c r="D189" s="291" t="s">
        <v>19</v>
      </c>
      <c r="E189" s="292" t="s">
        <v>19</v>
      </c>
      <c r="F189" s="292" t="s">
        <v>19</v>
      </c>
      <c r="G189" s="2954">
        <v>44.282000000000004</v>
      </c>
      <c r="H189" s="150" t="s">
        <v>19</v>
      </c>
      <c r="I189" s="182" t="s">
        <v>19</v>
      </c>
      <c r="J189" s="184" t="s">
        <v>19</v>
      </c>
    </row>
    <row r="190" spans="1:10" ht="15" x14ac:dyDescent="0.2">
      <c r="A190" s="49"/>
      <c r="B190" s="59" t="s">
        <v>218</v>
      </c>
      <c r="C190" s="293" t="s">
        <v>19</v>
      </c>
      <c r="D190" s="294" t="s">
        <v>19</v>
      </c>
      <c r="E190" s="295" t="s">
        <v>19</v>
      </c>
      <c r="F190" s="295" t="s">
        <v>19</v>
      </c>
      <c r="G190" s="2955">
        <v>34.683</v>
      </c>
      <c r="H190" s="150" t="s">
        <v>19</v>
      </c>
      <c r="I190" s="182" t="s">
        <v>19</v>
      </c>
      <c r="J190" s="185" t="s">
        <v>19</v>
      </c>
    </row>
    <row r="191" spans="1:10" ht="15" x14ac:dyDescent="0.2">
      <c r="A191" s="118"/>
      <c r="B191" s="59" t="s">
        <v>219</v>
      </c>
      <c r="C191" s="296" t="s">
        <v>19</v>
      </c>
      <c r="D191" s="297" t="s">
        <v>19</v>
      </c>
      <c r="E191" s="298" t="s">
        <v>19</v>
      </c>
      <c r="F191" s="298" t="s">
        <v>19</v>
      </c>
      <c r="G191" s="2956">
        <v>13.025</v>
      </c>
      <c r="H191" s="150" t="s">
        <v>19</v>
      </c>
      <c r="I191" s="182" t="s">
        <v>19</v>
      </c>
      <c r="J191" s="186" t="s">
        <v>19</v>
      </c>
    </row>
    <row r="192" spans="1:10" ht="15" x14ac:dyDescent="0.2">
      <c r="A192" s="132"/>
      <c r="B192" s="59" t="s">
        <v>220</v>
      </c>
      <c r="C192" s="296" t="s">
        <v>19</v>
      </c>
      <c r="D192" s="297" t="s">
        <v>19</v>
      </c>
      <c r="E192" s="298" t="s">
        <v>19</v>
      </c>
      <c r="F192" s="298" t="s">
        <v>19</v>
      </c>
      <c r="G192" s="2957">
        <v>2.5920000000000001</v>
      </c>
      <c r="H192" s="150" t="s">
        <v>19</v>
      </c>
      <c r="I192" s="182" t="s">
        <v>19</v>
      </c>
      <c r="J192" s="186" t="s">
        <v>19</v>
      </c>
    </row>
    <row r="193" spans="1:10" ht="15" x14ac:dyDescent="0.2">
      <c r="A193" s="49"/>
      <c r="B193" s="59" t="s">
        <v>221</v>
      </c>
      <c r="C193" s="299" t="s">
        <v>19</v>
      </c>
      <c r="D193" s="300" t="s">
        <v>19</v>
      </c>
      <c r="E193" s="301" t="s">
        <v>19</v>
      </c>
      <c r="F193" s="301" t="s">
        <v>19</v>
      </c>
      <c r="G193" s="2958">
        <v>0.88</v>
      </c>
      <c r="H193" s="150" t="s">
        <v>19</v>
      </c>
      <c r="I193" s="182" t="s">
        <v>19</v>
      </c>
      <c r="J193" s="187" t="s">
        <v>19</v>
      </c>
    </row>
    <row r="194" spans="1:10" ht="15" x14ac:dyDescent="0.2">
      <c r="A194" s="277"/>
      <c r="B194" s="133" t="s">
        <v>217</v>
      </c>
      <c r="C194" s="302" t="s">
        <v>19</v>
      </c>
      <c r="D194" s="303" t="s">
        <v>19</v>
      </c>
      <c r="E194" s="304" t="s">
        <v>19</v>
      </c>
      <c r="F194" s="304" t="s">
        <v>19</v>
      </c>
      <c r="G194" s="2959">
        <v>4.5380000000000003</v>
      </c>
      <c r="H194" s="151" t="s">
        <v>19</v>
      </c>
      <c r="I194" s="183" t="s">
        <v>19</v>
      </c>
      <c r="J194" s="188" t="s">
        <v>19</v>
      </c>
    </row>
    <row r="195" spans="1:10" ht="3" customHeight="1" x14ac:dyDescent="0.2">
      <c r="B195" s="53"/>
      <c r="C195" s="51"/>
      <c r="D195" s="51"/>
    </row>
    <row r="196" spans="1:10" ht="63" customHeight="1" x14ac:dyDescent="0.2">
      <c r="B196" s="3099" t="s">
        <v>230</v>
      </c>
      <c r="C196" s="3100"/>
      <c r="D196" s="3100"/>
      <c r="E196" s="3100"/>
      <c r="F196" s="3100"/>
      <c r="G196" s="3100"/>
      <c r="H196" s="3100"/>
      <c r="I196" s="3100"/>
      <c r="J196" s="3100"/>
    </row>
    <row r="197" spans="1:10" x14ac:dyDescent="0.2">
      <c r="I197" s="210"/>
      <c r="J197" s="210"/>
    </row>
    <row r="198" spans="1:10" ht="63" customHeight="1" x14ac:dyDescent="0.2">
      <c r="A198" s="32" t="s">
        <v>222</v>
      </c>
      <c r="B198" s="3085" t="s">
        <v>231</v>
      </c>
      <c r="C198" s="3086"/>
      <c r="D198" s="3086"/>
      <c r="E198" s="3086"/>
      <c r="F198" s="3086"/>
      <c r="G198" s="3086"/>
      <c r="H198" s="3086"/>
      <c r="I198" s="3086"/>
      <c r="J198" s="3086"/>
    </row>
    <row r="199" spans="1:10" ht="63" customHeight="1" x14ac:dyDescent="0.2">
      <c r="A199" s="48"/>
      <c r="B199" s="88" t="s">
        <v>81</v>
      </c>
      <c r="C199" s="285" t="s">
        <v>6</v>
      </c>
      <c r="D199" s="286" t="s">
        <v>7</v>
      </c>
      <c r="E199" s="287" t="s">
        <v>8</v>
      </c>
      <c r="F199" s="288" t="s">
        <v>157</v>
      </c>
      <c r="G199" s="2960" t="s">
        <v>198</v>
      </c>
      <c r="H199" s="289" t="s">
        <v>252</v>
      </c>
      <c r="I199" s="177" t="s">
        <v>266</v>
      </c>
      <c r="J199" s="174" t="s">
        <v>325</v>
      </c>
    </row>
    <row r="200" spans="1:10" ht="15" x14ac:dyDescent="0.2">
      <c r="A200" s="49"/>
      <c r="B200" s="97" t="s">
        <v>210</v>
      </c>
      <c r="C200" s="290" t="s">
        <v>19</v>
      </c>
      <c r="D200" s="291" t="s">
        <v>19</v>
      </c>
      <c r="E200" s="292" t="s">
        <v>19</v>
      </c>
      <c r="F200" s="292" t="s">
        <v>19</v>
      </c>
      <c r="G200" s="2961">
        <v>41.06</v>
      </c>
      <c r="H200" s="150" t="s">
        <v>19</v>
      </c>
      <c r="I200" s="182" t="s">
        <v>19</v>
      </c>
      <c r="J200" s="184" t="s">
        <v>19</v>
      </c>
    </row>
    <row r="201" spans="1:10" ht="15" x14ac:dyDescent="0.2">
      <c r="A201" s="49"/>
      <c r="B201" s="59" t="s">
        <v>218</v>
      </c>
      <c r="C201" s="293" t="s">
        <v>19</v>
      </c>
      <c r="D201" s="294" t="s">
        <v>19</v>
      </c>
      <c r="E201" s="295" t="s">
        <v>19</v>
      </c>
      <c r="F201" s="295" t="s">
        <v>19</v>
      </c>
      <c r="G201" s="2962">
        <v>37.419000000000004</v>
      </c>
      <c r="H201" s="150" t="s">
        <v>19</v>
      </c>
      <c r="I201" s="182" t="s">
        <v>19</v>
      </c>
      <c r="J201" s="185" t="s">
        <v>19</v>
      </c>
    </row>
    <row r="202" spans="1:10" ht="15" x14ac:dyDescent="0.2">
      <c r="A202" s="118"/>
      <c r="B202" s="59" t="s">
        <v>219</v>
      </c>
      <c r="C202" s="296" t="s">
        <v>19</v>
      </c>
      <c r="D202" s="297" t="s">
        <v>19</v>
      </c>
      <c r="E202" s="298" t="s">
        <v>19</v>
      </c>
      <c r="F202" s="298" t="s">
        <v>19</v>
      </c>
      <c r="G202" s="2963">
        <v>15.852</v>
      </c>
      <c r="H202" s="150" t="s">
        <v>19</v>
      </c>
      <c r="I202" s="182" t="s">
        <v>19</v>
      </c>
      <c r="J202" s="186" t="s">
        <v>19</v>
      </c>
    </row>
    <row r="203" spans="1:10" ht="15" x14ac:dyDescent="0.2">
      <c r="A203" s="132"/>
      <c r="B203" s="59" t="s">
        <v>220</v>
      </c>
      <c r="C203" s="296" t="s">
        <v>19</v>
      </c>
      <c r="D203" s="297" t="s">
        <v>19</v>
      </c>
      <c r="E203" s="298" t="s">
        <v>19</v>
      </c>
      <c r="F203" s="298" t="s">
        <v>19</v>
      </c>
      <c r="G203" s="2964">
        <v>3.548</v>
      </c>
      <c r="H203" s="150" t="s">
        <v>19</v>
      </c>
      <c r="I203" s="182" t="s">
        <v>19</v>
      </c>
      <c r="J203" s="186" t="s">
        <v>19</v>
      </c>
    </row>
    <row r="204" spans="1:10" ht="15" x14ac:dyDescent="0.2">
      <c r="A204" s="49"/>
      <c r="B204" s="59" t="s">
        <v>221</v>
      </c>
      <c r="C204" s="299" t="s">
        <v>19</v>
      </c>
      <c r="D204" s="300" t="s">
        <v>19</v>
      </c>
      <c r="E204" s="301" t="s">
        <v>19</v>
      </c>
      <c r="F204" s="301" t="s">
        <v>19</v>
      </c>
      <c r="G204" s="2965">
        <v>0.73699999999999999</v>
      </c>
      <c r="H204" s="150" t="s">
        <v>19</v>
      </c>
      <c r="I204" s="182" t="s">
        <v>19</v>
      </c>
      <c r="J204" s="187" t="s">
        <v>19</v>
      </c>
    </row>
    <row r="205" spans="1:10" ht="15" x14ac:dyDescent="0.2">
      <c r="A205" s="277"/>
      <c r="B205" s="133" t="s">
        <v>217</v>
      </c>
      <c r="C205" s="302" t="s">
        <v>19</v>
      </c>
      <c r="D205" s="303" t="s">
        <v>19</v>
      </c>
      <c r="E205" s="304" t="s">
        <v>19</v>
      </c>
      <c r="F205" s="304" t="s">
        <v>19</v>
      </c>
      <c r="G205" s="2966">
        <v>1.383</v>
      </c>
      <c r="H205" s="151" t="s">
        <v>19</v>
      </c>
      <c r="I205" s="183" t="s">
        <v>19</v>
      </c>
      <c r="J205" s="188" t="s">
        <v>19</v>
      </c>
    </row>
    <row r="206" spans="1:10" ht="3" customHeight="1" x14ac:dyDescent="0.2">
      <c r="B206" s="53"/>
      <c r="C206" s="51"/>
      <c r="D206" s="51"/>
    </row>
    <row r="207" spans="1:10" ht="63" customHeight="1" x14ac:dyDescent="0.2">
      <c r="B207" s="3099" t="s">
        <v>230</v>
      </c>
      <c r="C207" s="3100"/>
      <c r="D207" s="3100"/>
      <c r="E207" s="3100"/>
      <c r="F207" s="3100"/>
      <c r="G207" s="3100"/>
      <c r="H207" s="3100"/>
      <c r="I207" s="3100"/>
      <c r="J207" s="3100"/>
    </row>
    <row r="208" spans="1:10" x14ac:dyDescent="0.2">
      <c r="I208" s="210"/>
      <c r="J208" s="210"/>
    </row>
    <row r="209" spans="1:10" ht="63" customHeight="1" x14ac:dyDescent="0.2">
      <c r="A209" s="32" t="s">
        <v>203</v>
      </c>
      <c r="B209" s="3112" t="s">
        <v>245</v>
      </c>
      <c r="C209" s="3113"/>
      <c r="D209" s="3113"/>
      <c r="E209" s="3113"/>
      <c r="F209" s="3113"/>
      <c r="G209" s="3113"/>
      <c r="H209" s="3113"/>
      <c r="I209" s="3113"/>
      <c r="J209" s="3113"/>
    </row>
    <row r="210" spans="1:10" ht="63" customHeight="1" x14ac:dyDescent="0.2">
      <c r="A210" s="48"/>
      <c r="B210" s="88" t="s">
        <v>81</v>
      </c>
      <c r="C210" s="285" t="s">
        <v>6</v>
      </c>
      <c r="D210" s="286" t="s">
        <v>7</v>
      </c>
      <c r="E210" s="287" t="s">
        <v>8</v>
      </c>
      <c r="F210" s="288" t="s">
        <v>157</v>
      </c>
      <c r="G210" s="2967" t="s">
        <v>198</v>
      </c>
      <c r="H210" s="289" t="s">
        <v>252</v>
      </c>
      <c r="I210" s="177" t="s">
        <v>266</v>
      </c>
      <c r="J210" s="174" t="s">
        <v>325</v>
      </c>
    </row>
    <row r="211" spans="1:10" ht="15" x14ac:dyDescent="0.2">
      <c r="A211" s="49"/>
      <c r="B211" s="97" t="s">
        <v>224</v>
      </c>
      <c r="C211" s="290" t="s">
        <v>19</v>
      </c>
      <c r="D211" s="291" t="s">
        <v>19</v>
      </c>
      <c r="E211" s="292" t="s">
        <v>19</v>
      </c>
      <c r="F211" s="292" t="s">
        <v>19</v>
      </c>
      <c r="G211" s="2968">
        <v>30.804000000000002</v>
      </c>
      <c r="H211" s="150" t="s">
        <v>19</v>
      </c>
      <c r="I211" s="182" t="s">
        <v>19</v>
      </c>
      <c r="J211" s="184" t="s">
        <v>19</v>
      </c>
    </row>
    <row r="212" spans="1:10" ht="15" x14ac:dyDescent="0.2">
      <c r="A212" s="49"/>
      <c r="B212" s="59" t="s">
        <v>225</v>
      </c>
      <c r="C212" s="293" t="s">
        <v>19</v>
      </c>
      <c r="D212" s="294" t="s">
        <v>19</v>
      </c>
      <c r="E212" s="295" t="s">
        <v>19</v>
      </c>
      <c r="F212" s="295" t="s">
        <v>19</v>
      </c>
      <c r="G212" s="2969">
        <v>56.405000000000001</v>
      </c>
      <c r="H212" s="150" t="s">
        <v>19</v>
      </c>
      <c r="I212" s="182" t="s">
        <v>19</v>
      </c>
      <c r="J212" s="185" t="s">
        <v>19</v>
      </c>
    </row>
    <row r="213" spans="1:10" ht="15" x14ac:dyDescent="0.2">
      <c r="A213" s="134"/>
      <c r="B213" s="137" t="s">
        <v>226</v>
      </c>
      <c r="C213" s="293" t="s">
        <v>19</v>
      </c>
      <c r="D213" s="294" t="s">
        <v>19</v>
      </c>
      <c r="E213" s="295" t="s">
        <v>19</v>
      </c>
      <c r="F213" s="295" t="s">
        <v>19</v>
      </c>
      <c r="G213" s="2970">
        <v>3.0089999999999999</v>
      </c>
      <c r="H213" s="150" t="s">
        <v>19</v>
      </c>
      <c r="I213" s="182" t="s">
        <v>19</v>
      </c>
      <c r="J213" s="185" t="s">
        <v>19</v>
      </c>
    </row>
    <row r="214" spans="1:10" ht="15" x14ac:dyDescent="0.2">
      <c r="A214" s="277"/>
      <c r="B214" s="136" t="s">
        <v>228</v>
      </c>
      <c r="C214" s="302" t="s">
        <v>19</v>
      </c>
      <c r="D214" s="303" t="s">
        <v>19</v>
      </c>
      <c r="E214" s="304" t="s">
        <v>19</v>
      </c>
      <c r="F214" s="304" t="s">
        <v>19</v>
      </c>
      <c r="G214" s="2971">
        <v>9.7829999999999995</v>
      </c>
      <c r="H214" s="151" t="s">
        <v>19</v>
      </c>
      <c r="I214" s="183" t="s">
        <v>19</v>
      </c>
      <c r="J214" s="188" t="s">
        <v>19</v>
      </c>
    </row>
    <row r="215" spans="1:10" ht="3" customHeight="1" x14ac:dyDescent="0.2">
      <c r="B215" s="53"/>
      <c r="C215" s="51"/>
      <c r="D215" s="51"/>
    </row>
    <row r="216" spans="1:10" ht="63" customHeight="1" x14ac:dyDescent="0.2">
      <c r="B216" s="3099" t="s">
        <v>234</v>
      </c>
      <c r="C216" s="3100"/>
      <c r="D216" s="3100"/>
      <c r="E216" s="3100"/>
      <c r="F216" s="3100"/>
      <c r="G216" s="3100"/>
      <c r="H216" s="3100"/>
      <c r="I216" s="3100"/>
      <c r="J216" s="3100"/>
    </row>
    <row r="217" spans="1:10" x14ac:dyDescent="0.2">
      <c r="I217" s="210"/>
      <c r="J217" s="210"/>
    </row>
    <row r="218" spans="1:10" ht="63" customHeight="1" x14ac:dyDescent="0.2">
      <c r="A218" s="32" t="s">
        <v>204</v>
      </c>
      <c r="B218" s="3112" t="s">
        <v>246</v>
      </c>
      <c r="C218" s="3113"/>
      <c r="D218" s="3113"/>
      <c r="E218" s="3113"/>
      <c r="F218" s="3113"/>
      <c r="G218" s="3113"/>
      <c r="H218" s="3113"/>
      <c r="I218" s="3113"/>
      <c r="J218" s="3113"/>
    </row>
    <row r="219" spans="1:10" ht="63" customHeight="1" x14ac:dyDescent="0.2">
      <c r="A219" s="48"/>
      <c r="B219" s="88" t="s">
        <v>81</v>
      </c>
      <c r="C219" s="285" t="s">
        <v>6</v>
      </c>
      <c r="D219" s="286" t="s">
        <v>7</v>
      </c>
      <c r="E219" s="287" t="s">
        <v>8</v>
      </c>
      <c r="F219" s="288" t="s">
        <v>157</v>
      </c>
      <c r="G219" s="2972" t="s">
        <v>199</v>
      </c>
      <c r="H219" s="289" t="s">
        <v>252</v>
      </c>
      <c r="I219" s="177" t="s">
        <v>266</v>
      </c>
      <c r="J219" s="174" t="s">
        <v>325</v>
      </c>
    </row>
    <row r="220" spans="1:10" ht="15" x14ac:dyDescent="0.2">
      <c r="A220" s="49"/>
      <c r="B220" s="97" t="s">
        <v>224</v>
      </c>
      <c r="C220" s="290" t="s">
        <v>19</v>
      </c>
      <c r="D220" s="291" t="s">
        <v>19</v>
      </c>
      <c r="E220" s="292" t="s">
        <v>19</v>
      </c>
      <c r="F220" s="292" t="s">
        <v>19</v>
      </c>
      <c r="G220" s="2973">
        <v>20.606999999999999</v>
      </c>
      <c r="H220" s="150" t="s">
        <v>19</v>
      </c>
      <c r="I220" s="182" t="s">
        <v>19</v>
      </c>
      <c r="J220" s="184" t="s">
        <v>19</v>
      </c>
    </row>
    <row r="221" spans="1:10" ht="15" x14ac:dyDescent="0.2">
      <c r="A221" s="49"/>
      <c r="B221" s="59" t="s">
        <v>225</v>
      </c>
      <c r="C221" s="293" t="s">
        <v>19</v>
      </c>
      <c r="D221" s="294" t="s">
        <v>19</v>
      </c>
      <c r="E221" s="295" t="s">
        <v>19</v>
      </c>
      <c r="F221" s="295" t="s">
        <v>19</v>
      </c>
      <c r="G221" s="2974">
        <v>50.435000000000002</v>
      </c>
      <c r="H221" s="150" t="s">
        <v>19</v>
      </c>
      <c r="I221" s="182" t="s">
        <v>19</v>
      </c>
      <c r="J221" s="185" t="s">
        <v>19</v>
      </c>
    </row>
    <row r="222" spans="1:10" ht="15" x14ac:dyDescent="0.2">
      <c r="A222" s="277"/>
      <c r="B222" s="137" t="s">
        <v>226</v>
      </c>
      <c r="C222" s="305" t="s">
        <v>19</v>
      </c>
      <c r="D222" s="306" t="s">
        <v>19</v>
      </c>
      <c r="E222" s="307" t="s">
        <v>19</v>
      </c>
      <c r="F222" s="307" t="s">
        <v>19</v>
      </c>
      <c r="G222" s="2975">
        <v>9.2219999999999995</v>
      </c>
      <c r="H222" s="150" t="s">
        <v>19</v>
      </c>
      <c r="I222" s="182" t="s">
        <v>19</v>
      </c>
      <c r="J222" s="189" t="s">
        <v>19</v>
      </c>
    </row>
    <row r="223" spans="1:10" ht="15" x14ac:dyDescent="0.2">
      <c r="A223" s="277"/>
      <c r="B223" s="136" t="s">
        <v>228</v>
      </c>
      <c r="C223" s="302" t="s">
        <v>19</v>
      </c>
      <c r="D223" s="303" t="s">
        <v>19</v>
      </c>
      <c r="E223" s="304" t="s">
        <v>19</v>
      </c>
      <c r="F223" s="304" t="s">
        <v>19</v>
      </c>
      <c r="G223" s="2976">
        <v>19.736000000000001</v>
      </c>
      <c r="H223" s="151" t="s">
        <v>19</v>
      </c>
      <c r="I223" s="183" t="s">
        <v>19</v>
      </c>
      <c r="J223" s="188" t="s">
        <v>19</v>
      </c>
    </row>
    <row r="224" spans="1:10" ht="3" customHeight="1" x14ac:dyDescent="0.2">
      <c r="B224" s="53"/>
      <c r="C224" s="51"/>
      <c r="D224" s="51"/>
    </row>
    <row r="225" spans="1:10" ht="63" customHeight="1" x14ac:dyDescent="0.2">
      <c r="B225" s="3099" t="s">
        <v>235</v>
      </c>
      <c r="C225" s="3100"/>
      <c r="D225" s="3100"/>
      <c r="E225" s="3100"/>
      <c r="F225" s="3100"/>
      <c r="G225" s="3100"/>
      <c r="H225" s="3100"/>
      <c r="I225" s="3100"/>
      <c r="J225" s="3100"/>
    </row>
    <row r="227" spans="1:10" ht="63" customHeight="1" x14ac:dyDescent="0.2">
      <c r="A227" s="32" t="s">
        <v>205</v>
      </c>
      <c r="B227" s="3112" t="s">
        <v>247</v>
      </c>
      <c r="C227" s="3113"/>
      <c r="D227" s="3113"/>
      <c r="E227" s="3113"/>
      <c r="F227" s="3113"/>
      <c r="G227" s="3113"/>
      <c r="H227" s="3113"/>
      <c r="I227" s="3113"/>
      <c r="J227" s="3113"/>
    </row>
    <row r="228" spans="1:10" ht="63" customHeight="1" x14ac:dyDescent="0.2">
      <c r="A228" s="48"/>
      <c r="B228" s="88" t="s">
        <v>81</v>
      </c>
      <c r="C228" s="285" t="s">
        <v>6</v>
      </c>
      <c r="D228" s="286" t="s">
        <v>7</v>
      </c>
      <c r="E228" s="287" t="s">
        <v>8</v>
      </c>
      <c r="F228" s="288" t="s">
        <v>157</v>
      </c>
      <c r="G228" s="2977" t="s">
        <v>199</v>
      </c>
      <c r="H228" s="289" t="s">
        <v>252</v>
      </c>
      <c r="I228" s="177" t="s">
        <v>266</v>
      </c>
      <c r="J228" s="174" t="s">
        <v>325</v>
      </c>
    </row>
    <row r="229" spans="1:10" ht="15" x14ac:dyDescent="0.2">
      <c r="A229" s="49"/>
      <c r="B229" s="97" t="s">
        <v>224</v>
      </c>
      <c r="C229" s="290" t="s">
        <v>19</v>
      </c>
      <c r="D229" s="291" t="s">
        <v>19</v>
      </c>
      <c r="E229" s="292" t="s">
        <v>19</v>
      </c>
      <c r="F229" s="292" t="s">
        <v>19</v>
      </c>
      <c r="G229" s="2978">
        <v>13.217000000000001</v>
      </c>
      <c r="H229" s="150" t="s">
        <v>19</v>
      </c>
      <c r="I229" s="182" t="s">
        <v>19</v>
      </c>
      <c r="J229" s="184" t="s">
        <v>19</v>
      </c>
    </row>
    <row r="230" spans="1:10" ht="15" x14ac:dyDescent="0.2">
      <c r="A230" s="49"/>
      <c r="B230" s="59" t="s">
        <v>225</v>
      </c>
      <c r="C230" s="293" t="s">
        <v>19</v>
      </c>
      <c r="D230" s="294" t="s">
        <v>19</v>
      </c>
      <c r="E230" s="295" t="s">
        <v>19</v>
      </c>
      <c r="F230" s="295" t="s">
        <v>19</v>
      </c>
      <c r="G230" s="2979">
        <v>78.534000000000006</v>
      </c>
      <c r="H230" s="150" t="s">
        <v>19</v>
      </c>
      <c r="I230" s="182" t="s">
        <v>19</v>
      </c>
      <c r="J230" s="185" t="s">
        <v>19</v>
      </c>
    </row>
    <row r="231" spans="1:10" ht="15" x14ac:dyDescent="0.2">
      <c r="A231" s="277"/>
      <c r="B231" s="137" t="s">
        <v>226</v>
      </c>
      <c r="C231" s="305" t="s">
        <v>19</v>
      </c>
      <c r="D231" s="306" t="s">
        <v>19</v>
      </c>
      <c r="E231" s="307" t="s">
        <v>19</v>
      </c>
      <c r="F231" s="307" t="s">
        <v>19</v>
      </c>
      <c r="G231" s="2980">
        <v>0.25800000000000001</v>
      </c>
      <c r="H231" s="150" t="s">
        <v>19</v>
      </c>
      <c r="I231" s="182" t="s">
        <v>19</v>
      </c>
      <c r="J231" s="189" t="s">
        <v>19</v>
      </c>
    </row>
    <row r="232" spans="1:10" ht="15" x14ac:dyDescent="0.2">
      <c r="A232" s="277"/>
      <c r="B232" s="136" t="s">
        <v>228</v>
      </c>
      <c r="C232" s="302" t="s">
        <v>19</v>
      </c>
      <c r="D232" s="303" t="s">
        <v>19</v>
      </c>
      <c r="E232" s="304" t="s">
        <v>19</v>
      </c>
      <c r="F232" s="304" t="s">
        <v>19</v>
      </c>
      <c r="G232" s="2981">
        <v>7.9910000000000005</v>
      </c>
      <c r="H232" s="151" t="s">
        <v>19</v>
      </c>
      <c r="I232" s="183" t="s">
        <v>19</v>
      </c>
      <c r="J232" s="188" t="s">
        <v>19</v>
      </c>
    </row>
    <row r="233" spans="1:10" ht="3" customHeight="1" x14ac:dyDescent="0.2">
      <c r="B233" s="53"/>
      <c r="C233" s="51"/>
      <c r="D233" s="51"/>
    </row>
    <row r="234" spans="1:10" ht="63" customHeight="1" x14ac:dyDescent="0.2">
      <c r="B234" s="3099" t="s">
        <v>236</v>
      </c>
      <c r="C234" s="3100"/>
      <c r="D234" s="3100"/>
      <c r="E234" s="3100"/>
      <c r="F234" s="3100"/>
      <c r="G234" s="3100"/>
      <c r="H234" s="3100"/>
      <c r="I234" s="3100"/>
      <c r="J234" s="3100"/>
    </row>
    <row r="235" spans="1:10" ht="15" x14ac:dyDescent="0.2">
      <c r="G235" s="308"/>
    </row>
    <row r="236" spans="1:10" ht="63" customHeight="1" x14ac:dyDescent="0.2">
      <c r="A236" s="32" t="s">
        <v>223</v>
      </c>
      <c r="B236" s="3112" t="s">
        <v>248</v>
      </c>
      <c r="C236" s="3113"/>
      <c r="D236" s="3113"/>
      <c r="E236" s="3113"/>
      <c r="F236" s="3113"/>
      <c r="G236" s="3113"/>
      <c r="H236" s="3113"/>
      <c r="I236" s="3113"/>
      <c r="J236" s="3113"/>
    </row>
    <row r="237" spans="1:10" ht="63" customHeight="1" x14ac:dyDescent="0.2">
      <c r="A237" s="48"/>
      <c r="B237" s="88" t="s">
        <v>81</v>
      </c>
      <c r="C237" s="285" t="s">
        <v>6</v>
      </c>
      <c r="D237" s="286" t="s">
        <v>7</v>
      </c>
      <c r="E237" s="287" t="s">
        <v>8</v>
      </c>
      <c r="F237" s="288" t="s">
        <v>157</v>
      </c>
      <c r="G237" s="2982" t="s">
        <v>199</v>
      </c>
      <c r="H237" s="289" t="s">
        <v>252</v>
      </c>
      <c r="I237" s="177" t="s">
        <v>266</v>
      </c>
      <c r="J237" s="174" t="s">
        <v>325</v>
      </c>
    </row>
    <row r="238" spans="1:10" ht="15" x14ac:dyDescent="0.2">
      <c r="A238" s="49"/>
      <c r="B238" s="97" t="s">
        <v>224</v>
      </c>
      <c r="C238" s="290" t="s">
        <v>19</v>
      </c>
      <c r="D238" s="291" t="s">
        <v>19</v>
      </c>
      <c r="E238" s="292" t="s">
        <v>19</v>
      </c>
      <c r="F238" s="292" t="s">
        <v>19</v>
      </c>
      <c r="G238" s="2983">
        <v>29.617000000000001</v>
      </c>
      <c r="H238" s="150" t="s">
        <v>19</v>
      </c>
      <c r="I238" s="182" t="s">
        <v>19</v>
      </c>
      <c r="J238" s="184" t="s">
        <v>19</v>
      </c>
    </row>
    <row r="239" spans="1:10" ht="15" x14ac:dyDescent="0.2">
      <c r="A239" s="49"/>
      <c r="B239" s="59" t="s">
        <v>225</v>
      </c>
      <c r="C239" s="293" t="s">
        <v>19</v>
      </c>
      <c r="D239" s="294" t="s">
        <v>19</v>
      </c>
      <c r="E239" s="295" t="s">
        <v>19</v>
      </c>
      <c r="F239" s="295" t="s">
        <v>19</v>
      </c>
      <c r="G239" s="2984">
        <v>46.874000000000002</v>
      </c>
      <c r="H239" s="150" t="s">
        <v>19</v>
      </c>
      <c r="I239" s="182" t="s">
        <v>19</v>
      </c>
      <c r="J239" s="185" t="s">
        <v>19</v>
      </c>
    </row>
    <row r="240" spans="1:10" ht="15" x14ac:dyDescent="0.2">
      <c r="A240" s="277"/>
      <c r="B240" s="137" t="s">
        <v>226</v>
      </c>
      <c r="C240" s="305" t="s">
        <v>19</v>
      </c>
      <c r="D240" s="306" t="s">
        <v>19</v>
      </c>
      <c r="E240" s="307" t="s">
        <v>19</v>
      </c>
      <c r="F240" s="307" t="s">
        <v>19</v>
      </c>
      <c r="G240" s="2985">
        <v>10.611000000000001</v>
      </c>
      <c r="H240" s="150" t="s">
        <v>19</v>
      </c>
      <c r="I240" s="182" t="s">
        <v>19</v>
      </c>
      <c r="J240" s="189" t="s">
        <v>19</v>
      </c>
    </row>
    <row r="241" spans="1:11" ht="15" x14ac:dyDescent="0.2">
      <c r="A241" s="277"/>
      <c r="B241" s="136" t="s">
        <v>228</v>
      </c>
      <c r="C241" s="302" t="s">
        <v>19</v>
      </c>
      <c r="D241" s="303" t="s">
        <v>19</v>
      </c>
      <c r="E241" s="304" t="s">
        <v>19</v>
      </c>
      <c r="F241" s="304" t="s">
        <v>19</v>
      </c>
      <c r="G241" s="2986">
        <v>12.898</v>
      </c>
      <c r="H241" s="151" t="s">
        <v>19</v>
      </c>
      <c r="I241" s="183" t="s">
        <v>19</v>
      </c>
      <c r="J241" s="188" t="s">
        <v>19</v>
      </c>
    </row>
    <row r="242" spans="1:11" ht="3" customHeight="1" x14ac:dyDescent="0.2">
      <c r="B242" s="53"/>
      <c r="C242" s="51"/>
      <c r="D242" s="51"/>
    </row>
    <row r="243" spans="1:11" ht="63" customHeight="1" x14ac:dyDescent="0.2">
      <c r="B243" s="3099" t="s">
        <v>237</v>
      </c>
      <c r="C243" s="3100"/>
      <c r="D243" s="3100"/>
      <c r="E243" s="3100"/>
      <c r="F243" s="3100"/>
      <c r="G243" s="3100"/>
      <c r="H243" s="3100"/>
      <c r="I243" s="3100"/>
      <c r="J243" s="3100"/>
    </row>
    <row r="244" spans="1:11" ht="15" x14ac:dyDescent="0.2">
      <c r="G244" s="309"/>
    </row>
    <row r="245" spans="1:11" ht="63" customHeight="1" x14ac:dyDescent="0.2">
      <c r="A245" s="32" t="s">
        <v>206</v>
      </c>
      <c r="B245" s="3085" t="s">
        <v>232</v>
      </c>
      <c r="C245" s="3086"/>
      <c r="D245" s="3086"/>
      <c r="E245" s="3086"/>
      <c r="F245" s="3086"/>
      <c r="G245" s="3086"/>
      <c r="H245" s="3086"/>
      <c r="I245" s="3086"/>
      <c r="J245" s="3086"/>
      <c r="K245" s="139"/>
    </row>
    <row r="246" spans="1:11" ht="63" customHeight="1" x14ac:dyDescent="0.2">
      <c r="A246" s="48"/>
      <c r="B246" s="88" t="s">
        <v>81</v>
      </c>
      <c r="C246" s="310" t="s">
        <v>6</v>
      </c>
      <c r="D246" s="311" t="s">
        <v>7</v>
      </c>
      <c r="E246" s="312" t="s">
        <v>8</v>
      </c>
      <c r="F246" s="313" t="s">
        <v>157</v>
      </c>
      <c r="G246" s="2987" t="s">
        <v>199</v>
      </c>
      <c r="H246" s="289" t="s">
        <v>252</v>
      </c>
      <c r="I246" s="177" t="s">
        <v>266</v>
      </c>
      <c r="J246" s="174" t="s">
        <v>325</v>
      </c>
      <c r="K246" s="314"/>
    </row>
    <row r="247" spans="1:11" ht="15" x14ac:dyDescent="0.2">
      <c r="A247" s="49"/>
      <c r="B247" s="97" t="s">
        <v>24</v>
      </c>
      <c r="C247" s="315" t="s">
        <v>19</v>
      </c>
      <c r="D247" s="316" t="s">
        <v>19</v>
      </c>
      <c r="E247" s="316" t="s">
        <v>19</v>
      </c>
      <c r="F247" s="317" t="s">
        <v>19</v>
      </c>
      <c r="G247" s="2988">
        <v>11.810881151503574</v>
      </c>
      <c r="H247" s="318" t="s">
        <v>19</v>
      </c>
      <c r="I247" s="252" t="s">
        <v>19</v>
      </c>
      <c r="J247" s="319" t="s">
        <v>19</v>
      </c>
      <c r="K247" s="314"/>
    </row>
    <row r="248" spans="1:11" ht="15" x14ac:dyDescent="0.2">
      <c r="A248" s="49"/>
      <c r="B248" s="59" t="s">
        <v>23</v>
      </c>
      <c r="C248" s="320" t="s">
        <v>19</v>
      </c>
      <c r="D248" s="321" t="s">
        <v>19</v>
      </c>
      <c r="E248" s="321" t="s">
        <v>19</v>
      </c>
      <c r="F248" s="322" t="s">
        <v>19</v>
      </c>
      <c r="G248" s="2989">
        <v>14.359179234998905</v>
      </c>
      <c r="H248" s="318" t="s">
        <v>19</v>
      </c>
      <c r="I248" s="252" t="s">
        <v>19</v>
      </c>
      <c r="J248" s="323" t="s">
        <v>19</v>
      </c>
      <c r="K248" s="314"/>
    </row>
    <row r="249" spans="1:11" ht="15" x14ac:dyDescent="0.2">
      <c r="A249" s="49"/>
      <c r="B249" s="59" t="s">
        <v>20</v>
      </c>
      <c r="C249" s="324" t="s">
        <v>19</v>
      </c>
      <c r="D249" s="325" t="s">
        <v>19</v>
      </c>
      <c r="E249" s="325" t="s">
        <v>19</v>
      </c>
      <c r="F249" s="326" t="s">
        <v>19</v>
      </c>
      <c r="G249" s="2990">
        <v>64.589670697028481</v>
      </c>
      <c r="H249" s="318" t="s">
        <v>19</v>
      </c>
      <c r="I249" s="252" t="s">
        <v>19</v>
      </c>
      <c r="J249" s="323" t="s">
        <v>19</v>
      </c>
      <c r="K249" s="314"/>
    </row>
    <row r="250" spans="1:11" ht="15" x14ac:dyDescent="0.2">
      <c r="A250" s="211"/>
      <c r="B250" s="59" t="s">
        <v>22</v>
      </c>
      <c r="C250" s="327" t="s">
        <v>19</v>
      </c>
      <c r="D250" s="328" t="s">
        <v>19</v>
      </c>
      <c r="E250" s="328" t="s">
        <v>19</v>
      </c>
      <c r="F250" s="329" t="s">
        <v>19</v>
      </c>
      <c r="G250" s="2991">
        <v>5.2870519100921438</v>
      </c>
      <c r="H250" s="318" t="s">
        <v>19</v>
      </c>
      <c r="I250" s="252" t="s">
        <v>19</v>
      </c>
      <c r="J250" s="323" t="s">
        <v>19</v>
      </c>
      <c r="K250" s="314"/>
    </row>
    <row r="251" spans="1:11" ht="15" x14ac:dyDescent="0.2">
      <c r="A251" s="211"/>
      <c r="B251" s="58" t="s">
        <v>21</v>
      </c>
      <c r="C251" s="330" t="s">
        <v>19</v>
      </c>
      <c r="D251" s="331" t="s">
        <v>19</v>
      </c>
      <c r="E251" s="331" t="s">
        <v>19</v>
      </c>
      <c r="F251" s="332" t="s">
        <v>19</v>
      </c>
      <c r="G251" s="2992">
        <v>3.9532170063768941</v>
      </c>
      <c r="H251" s="333" t="s">
        <v>19</v>
      </c>
      <c r="I251" s="258" t="s">
        <v>19</v>
      </c>
      <c r="J251" s="334" t="s">
        <v>19</v>
      </c>
      <c r="K251" s="314"/>
    </row>
    <row r="252" spans="1:11" ht="3" customHeight="1" x14ac:dyDescent="0.2">
      <c r="B252" s="138"/>
      <c r="C252" s="51"/>
      <c r="D252" s="51"/>
      <c r="E252" s="52"/>
      <c r="F252" s="212"/>
      <c r="K252" s="314"/>
    </row>
    <row r="253" spans="1:11" ht="63" customHeight="1" x14ac:dyDescent="0.2">
      <c r="B253" s="3099" t="s">
        <v>346</v>
      </c>
      <c r="C253" s="3100"/>
      <c r="D253" s="3100"/>
      <c r="E253" s="3100"/>
      <c r="F253" s="3100"/>
      <c r="G253" s="3100"/>
      <c r="H253" s="3100"/>
      <c r="I253" s="3100"/>
      <c r="J253" s="3100"/>
      <c r="K253" s="140"/>
    </row>
    <row r="254" spans="1:11" ht="15" x14ac:dyDescent="0.2">
      <c r="B254" s="335"/>
      <c r="C254" s="335"/>
      <c r="D254" s="335"/>
      <c r="E254" s="335"/>
      <c r="F254" s="335"/>
      <c r="G254" s="336"/>
    </row>
    <row r="255" spans="1:11" ht="63" customHeight="1" x14ac:dyDescent="0.2">
      <c r="A255" s="32" t="s">
        <v>227</v>
      </c>
      <c r="B255" s="3112" t="s">
        <v>249</v>
      </c>
      <c r="C255" s="3113"/>
      <c r="D255" s="3113"/>
      <c r="E255" s="3113"/>
      <c r="F255" s="3113"/>
      <c r="G255" s="3113"/>
      <c r="H255" s="3113"/>
      <c r="I255" s="3113"/>
      <c r="J255" s="3113"/>
    </row>
    <row r="256" spans="1:11" ht="63" customHeight="1" x14ac:dyDescent="0.2">
      <c r="A256" s="48"/>
      <c r="B256" s="88" t="s">
        <v>81</v>
      </c>
      <c r="C256" s="285" t="s">
        <v>6</v>
      </c>
      <c r="D256" s="286" t="s">
        <v>7</v>
      </c>
      <c r="E256" s="287" t="s">
        <v>8</v>
      </c>
      <c r="F256" s="288" t="s">
        <v>157</v>
      </c>
      <c r="G256" s="2993" t="s">
        <v>199</v>
      </c>
      <c r="H256" s="289" t="s">
        <v>252</v>
      </c>
      <c r="I256" s="177" t="s">
        <v>266</v>
      </c>
      <c r="J256" s="337" t="s">
        <v>325</v>
      </c>
    </row>
    <row r="257" spans="1:10" ht="15" x14ac:dyDescent="0.2">
      <c r="A257" s="49"/>
      <c r="B257" s="97" t="s">
        <v>21</v>
      </c>
      <c r="C257" s="290" t="s">
        <v>19</v>
      </c>
      <c r="D257" s="291" t="s">
        <v>19</v>
      </c>
      <c r="E257" s="292" t="s">
        <v>19</v>
      </c>
      <c r="F257" s="292" t="s">
        <v>19</v>
      </c>
      <c r="G257" s="2994">
        <v>3.0907624402985268</v>
      </c>
      <c r="H257" s="150" t="s">
        <v>19</v>
      </c>
      <c r="I257" s="182" t="s">
        <v>19</v>
      </c>
      <c r="J257" s="338" t="s">
        <v>19</v>
      </c>
    </row>
    <row r="258" spans="1:10" ht="15" x14ac:dyDescent="0.2">
      <c r="A258" s="49"/>
      <c r="B258" s="59" t="s">
        <v>22</v>
      </c>
      <c r="C258" s="293" t="s">
        <v>19</v>
      </c>
      <c r="D258" s="294" t="s">
        <v>19</v>
      </c>
      <c r="E258" s="295" t="s">
        <v>19</v>
      </c>
      <c r="F258" s="295" t="s">
        <v>19</v>
      </c>
      <c r="G258" s="2995">
        <v>6.5973874881107832</v>
      </c>
      <c r="H258" s="150" t="s">
        <v>19</v>
      </c>
      <c r="I258" s="182" t="s">
        <v>19</v>
      </c>
      <c r="J258" s="339" t="s">
        <v>19</v>
      </c>
    </row>
    <row r="259" spans="1:10" ht="15" x14ac:dyDescent="0.2">
      <c r="A259" s="118"/>
      <c r="B259" s="59" t="s">
        <v>160</v>
      </c>
      <c r="C259" s="296" t="s">
        <v>19</v>
      </c>
      <c r="D259" s="297" t="s">
        <v>19</v>
      </c>
      <c r="E259" s="298" t="s">
        <v>19</v>
      </c>
      <c r="F259" s="298" t="s">
        <v>19</v>
      </c>
      <c r="G259" s="2996">
        <v>62.33547698928551</v>
      </c>
      <c r="H259" s="150" t="s">
        <v>19</v>
      </c>
      <c r="I259" s="182" t="s">
        <v>19</v>
      </c>
      <c r="J259" s="340" t="s">
        <v>19</v>
      </c>
    </row>
    <row r="260" spans="1:10" ht="15" x14ac:dyDescent="0.2">
      <c r="A260" s="49"/>
      <c r="B260" s="59" t="s">
        <v>23</v>
      </c>
      <c r="C260" s="299" t="s">
        <v>19</v>
      </c>
      <c r="D260" s="300" t="s">
        <v>19</v>
      </c>
      <c r="E260" s="301" t="s">
        <v>19</v>
      </c>
      <c r="F260" s="301" t="s">
        <v>19</v>
      </c>
      <c r="G260" s="2997">
        <v>18.003479547509013</v>
      </c>
      <c r="H260" s="150" t="s">
        <v>19</v>
      </c>
      <c r="I260" s="182" t="s">
        <v>19</v>
      </c>
      <c r="J260" s="341" t="s">
        <v>19</v>
      </c>
    </row>
    <row r="261" spans="1:10" ht="15" x14ac:dyDescent="0.2">
      <c r="A261" s="277"/>
      <c r="B261" s="58" t="s">
        <v>24</v>
      </c>
      <c r="C261" s="302" t="s">
        <v>19</v>
      </c>
      <c r="D261" s="303" t="s">
        <v>19</v>
      </c>
      <c r="E261" s="304" t="s">
        <v>19</v>
      </c>
      <c r="F261" s="304" t="s">
        <v>19</v>
      </c>
      <c r="G261" s="2998">
        <v>9.9728935347961691</v>
      </c>
      <c r="H261" s="151" t="s">
        <v>19</v>
      </c>
      <c r="I261" s="183" t="s">
        <v>19</v>
      </c>
      <c r="J261" s="342" t="s">
        <v>19</v>
      </c>
    </row>
    <row r="262" spans="1:10" ht="3" customHeight="1" x14ac:dyDescent="0.2">
      <c r="B262" s="53"/>
      <c r="C262" s="51"/>
      <c r="D262" s="51"/>
      <c r="G262" s="343"/>
    </row>
    <row r="263" spans="1:10" ht="63" customHeight="1" x14ac:dyDescent="0.2">
      <c r="B263" s="3099" t="s">
        <v>242</v>
      </c>
      <c r="C263" s="3100"/>
      <c r="D263" s="3100"/>
      <c r="E263" s="3100"/>
      <c r="F263" s="3100"/>
      <c r="G263" s="3100"/>
      <c r="H263" s="3100"/>
      <c r="I263" s="3100"/>
      <c r="J263" s="3100"/>
    </row>
    <row r="264" spans="1:10" ht="15" customHeight="1" x14ac:dyDescent="0.2">
      <c r="G264" s="344"/>
    </row>
    <row r="265" spans="1:10" ht="63" customHeight="1" x14ac:dyDescent="0.2">
      <c r="A265" s="32" t="s">
        <v>256</v>
      </c>
      <c r="B265" s="3085" t="s">
        <v>263</v>
      </c>
      <c r="C265" s="3086"/>
      <c r="D265" s="3086"/>
      <c r="E265" s="3086"/>
      <c r="F265" s="3086"/>
      <c r="G265" s="3086"/>
      <c r="H265" s="3086"/>
      <c r="I265" s="3086"/>
      <c r="J265" s="3086"/>
    </row>
    <row r="266" spans="1:10" ht="63" customHeight="1" x14ac:dyDescent="0.2">
      <c r="A266" s="48"/>
      <c r="B266" s="88" t="s">
        <v>81</v>
      </c>
      <c r="C266" s="285" t="s">
        <v>6</v>
      </c>
      <c r="D266" s="286" t="s">
        <v>7</v>
      </c>
      <c r="E266" s="287" t="s">
        <v>8</v>
      </c>
      <c r="F266" s="288" t="s">
        <v>157</v>
      </c>
      <c r="G266" s="345" t="s">
        <v>199</v>
      </c>
      <c r="H266" s="2999" t="s">
        <v>252</v>
      </c>
      <c r="I266" s="177" t="s">
        <v>266</v>
      </c>
      <c r="J266" s="174" t="s">
        <v>325</v>
      </c>
    </row>
    <row r="267" spans="1:10" ht="15" x14ac:dyDescent="0.2">
      <c r="A267" s="49"/>
      <c r="B267" s="97" t="s">
        <v>254</v>
      </c>
      <c r="C267" s="290" t="s">
        <v>19</v>
      </c>
      <c r="D267" s="291" t="s">
        <v>19</v>
      </c>
      <c r="E267" s="292" t="s">
        <v>19</v>
      </c>
      <c r="F267" s="292" t="s">
        <v>19</v>
      </c>
      <c r="G267" s="292" t="s">
        <v>19</v>
      </c>
      <c r="H267" s="3000">
        <v>57.822000000000003</v>
      </c>
      <c r="I267" s="182" t="s">
        <v>19</v>
      </c>
      <c r="J267" s="184" t="s">
        <v>19</v>
      </c>
    </row>
    <row r="268" spans="1:10" ht="15" x14ac:dyDescent="0.2">
      <c r="A268" s="277"/>
      <c r="B268" s="58" t="s">
        <v>260</v>
      </c>
      <c r="C268" s="302" t="s">
        <v>19</v>
      </c>
      <c r="D268" s="303" t="s">
        <v>19</v>
      </c>
      <c r="E268" s="304" t="s">
        <v>19</v>
      </c>
      <c r="F268" s="304" t="s">
        <v>19</v>
      </c>
      <c r="G268" s="304" t="s">
        <v>19</v>
      </c>
      <c r="H268" s="3001">
        <v>42.178000000000004</v>
      </c>
      <c r="I268" s="183" t="s">
        <v>19</v>
      </c>
      <c r="J268" s="188" t="s">
        <v>19</v>
      </c>
    </row>
    <row r="269" spans="1:10" ht="3" customHeight="1" x14ac:dyDescent="0.2">
      <c r="B269" s="53"/>
      <c r="C269" s="51"/>
      <c r="D269" s="51"/>
      <c r="G269" s="343"/>
    </row>
    <row r="270" spans="1:10" ht="63" customHeight="1" x14ac:dyDescent="0.2">
      <c r="B270" s="3099" t="s">
        <v>261</v>
      </c>
      <c r="C270" s="3100"/>
      <c r="D270" s="3100"/>
      <c r="E270" s="3100"/>
      <c r="F270" s="3100"/>
      <c r="G270" s="3100"/>
      <c r="H270" s="3100"/>
      <c r="I270" s="3100"/>
      <c r="J270" s="3100"/>
    </row>
    <row r="271" spans="1:10" ht="15" x14ac:dyDescent="0.2">
      <c r="G271" s="346"/>
    </row>
    <row r="272" spans="1:10" ht="63" customHeight="1" x14ac:dyDescent="0.2">
      <c r="A272" s="32" t="s">
        <v>257</v>
      </c>
      <c r="B272" s="3085" t="s">
        <v>264</v>
      </c>
      <c r="C272" s="3086"/>
      <c r="D272" s="3086"/>
      <c r="E272" s="3086"/>
      <c r="F272" s="3086"/>
      <c r="G272" s="3086"/>
      <c r="H272" s="3086"/>
      <c r="I272" s="3086"/>
      <c r="J272" s="3086"/>
    </row>
    <row r="273" spans="1:10" ht="63" customHeight="1" x14ac:dyDescent="0.2">
      <c r="A273" s="48"/>
      <c r="B273" s="88" t="s">
        <v>81</v>
      </c>
      <c r="C273" s="285" t="s">
        <v>6</v>
      </c>
      <c r="D273" s="286" t="s">
        <v>7</v>
      </c>
      <c r="E273" s="287" t="s">
        <v>8</v>
      </c>
      <c r="F273" s="288" t="s">
        <v>157</v>
      </c>
      <c r="G273" s="288" t="s">
        <v>198</v>
      </c>
      <c r="H273" s="3002" t="s">
        <v>252</v>
      </c>
      <c r="I273" s="177" t="s">
        <v>266</v>
      </c>
      <c r="J273" s="174" t="s">
        <v>325</v>
      </c>
    </row>
    <row r="274" spans="1:10" ht="15" x14ac:dyDescent="0.2">
      <c r="A274" s="49"/>
      <c r="B274" s="97" t="s">
        <v>210</v>
      </c>
      <c r="C274" s="290" t="s">
        <v>19</v>
      </c>
      <c r="D274" s="291" t="s">
        <v>19</v>
      </c>
      <c r="E274" s="292" t="s">
        <v>19</v>
      </c>
      <c r="F274" s="292" t="s">
        <v>19</v>
      </c>
      <c r="G274" s="292" t="s">
        <v>19</v>
      </c>
      <c r="H274" s="3003">
        <v>58.555</v>
      </c>
      <c r="I274" s="182" t="s">
        <v>19</v>
      </c>
      <c r="J274" s="184" t="s">
        <v>19</v>
      </c>
    </row>
    <row r="275" spans="1:10" ht="15" x14ac:dyDescent="0.2">
      <c r="A275" s="49"/>
      <c r="B275" s="59" t="s">
        <v>218</v>
      </c>
      <c r="C275" s="293" t="s">
        <v>19</v>
      </c>
      <c r="D275" s="294" t="s">
        <v>19</v>
      </c>
      <c r="E275" s="295" t="s">
        <v>19</v>
      </c>
      <c r="F275" s="295" t="s">
        <v>19</v>
      </c>
      <c r="G275" s="295" t="s">
        <v>19</v>
      </c>
      <c r="H275" s="3004">
        <v>9.2530000000000001</v>
      </c>
      <c r="I275" s="182" t="s">
        <v>19</v>
      </c>
      <c r="J275" s="185" t="s">
        <v>19</v>
      </c>
    </row>
    <row r="276" spans="1:10" ht="15" x14ac:dyDescent="0.2">
      <c r="A276" s="118"/>
      <c r="B276" s="59" t="s">
        <v>219</v>
      </c>
      <c r="C276" s="296" t="s">
        <v>19</v>
      </c>
      <c r="D276" s="297" t="s">
        <v>19</v>
      </c>
      <c r="E276" s="298" t="s">
        <v>19</v>
      </c>
      <c r="F276" s="298" t="s">
        <v>19</v>
      </c>
      <c r="G276" s="298" t="s">
        <v>19</v>
      </c>
      <c r="H276" s="3005">
        <v>21.585000000000001</v>
      </c>
      <c r="I276" s="182" t="s">
        <v>19</v>
      </c>
      <c r="J276" s="186" t="s">
        <v>19</v>
      </c>
    </row>
    <row r="277" spans="1:10" ht="15" x14ac:dyDescent="0.2">
      <c r="A277" s="132"/>
      <c r="B277" s="59" t="s">
        <v>220</v>
      </c>
      <c r="C277" s="296" t="s">
        <v>19</v>
      </c>
      <c r="D277" s="297" t="s">
        <v>19</v>
      </c>
      <c r="E277" s="298" t="s">
        <v>19</v>
      </c>
      <c r="F277" s="298" t="s">
        <v>19</v>
      </c>
      <c r="G277" s="298" t="s">
        <v>19</v>
      </c>
      <c r="H277" s="3006">
        <v>5.6550000000000002</v>
      </c>
      <c r="I277" s="182" t="s">
        <v>19</v>
      </c>
      <c r="J277" s="186" t="s">
        <v>19</v>
      </c>
    </row>
    <row r="278" spans="1:10" ht="15" x14ac:dyDescent="0.2">
      <c r="A278" s="49"/>
      <c r="B278" s="133" t="s">
        <v>221</v>
      </c>
      <c r="C278" s="347" t="s">
        <v>19</v>
      </c>
      <c r="D278" s="348" t="s">
        <v>19</v>
      </c>
      <c r="E278" s="349" t="s">
        <v>19</v>
      </c>
      <c r="F278" s="349" t="s">
        <v>19</v>
      </c>
      <c r="G278" s="349" t="s">
        <v>19</v>
      </c>
      <c r="H278" s="3007">
        <v>4.952</v>
      </c>
      <c r="I278" s="183" t="s">
        <v>19</v>
      </c>
      <c r="J278" s="190" t="s">
        <v>19</v>
      </c>
    </row>
    <row r="279" spans="1:10" ht="3" customHeight="1" x14ac:dyDescent="0.2">
      <c r="B279" s="53"/>
      <c r="C279" s="51"/>
      <c r="D279" s="51"/>
    </row>
    <row r="280" spans="1:10" ht="63" customHeight="1" x14ac:dyDescent="0.2">
      <c r="B280" s="3099" t="s">
        <v>347</v>
      </c>
      <c r="C280" s="3100"/>
      <c r="D280" s="3100"/>
      <c r="E280" s="3100"/>
      <c r="F280" s="3100"/>
      <c r="G280" s="3100"/>
      <c r="H280" s="3100"/>
      <c r="I280" s="3100"/>
      <c r="J280" s="3100"/>
    </row>
    <row r="281" spans="1:10" ht="15" x14ac:dyDescent="0.2">
      <c r="G281" s="350"/>
    </row>
    <row r="282" spans="1:10" ht="63" customHeight="1" x14ac:dyDescent="0.2">
      <c r="A282" s="32" t="s">
        <v>255</v>
      </c>
      <c r="B282" s="3085" t="s">
        <v>265</v>
      </c>
      <c r="C282" s="3086"/>
      <c r="D282" s="3086"/>
      <c r="E282" s="3086"/>
      <c r="F282" s="3086"/>
      <c r="G282" s="3086"/>
      <c r="H282" s="3086"/>
      <c r="I282" s="3086"/>
      <c r="J282" s="3086"/>
    </row>
    <row r="283" spans="1:10" ht="63" customHeight="1" x14ac:dyDescent="0.2">
      <c r="A283" s="48"/>
      <c r="B283" s="88" t="s">
        <v>81</v>
      </c>
      <c r="C283" s="285" t="s">
        <v>6</v>
      </c>
      <c r="D283" s="286" t="s">
        <v>7</v>
      </c>
      <c r="E283" s="287" t="s">
        <v>8</v>
      </c>
      <c r="F283" s="288" t="s">
        <v>157</v>
      </c>
      <c r="G283" s="288" t="s">
        <v>198</v>
      </c>
      <c r="H283" s="3008" t="s">
        <v>252</v>
      </c>
      <c r="I283" s="177" t="s">
        <v>266</v>
      </c>
      <c r="J283" s="174" t="s">
        <v>325</v>
      </c>
    </row>
    <row r="284" spans="1:10" ht="15" x14ac:dyDescent="0.2">
      <c r="A284" s="49"/>
      <c r="B284" s="168" t="s">
        <v>304</v>
      </c>
      <c r="C284" s="290" t="s">
        <v>19</v>
      </c>
      <c r="D284" s="291" t="s">
        <v>19</v>
      </c>
      <c r="E284" s="292" t="s">
        <v>19</v>
      </c>
      <c r="F284" s="292" t="s">
        <v>19</v>
      </c>
      <c r="G284" s="292" t="s">
        <v>19</v>
      </c>
      <c r="H284" s="3009">
        <v>18.222000000000001</v>
      </c>
      <c r="I284" s="182" t="s">
        <v>19</v>
      </c>
      <c r="J284" s="184" t="s">
        <v>19</v>
      </c>
    </row>
    <row r="285" spans="1:10" ht="15" x14ac:dyDescent="0.2">
      <c r="A285" s="49"/>
      <c r="B285" s="169" t="s">
        <v>300</v>
      </c>
      <c r="C285" s="293" t="s">
        <v>19</v>
      </c>
      <c r="D285" s="294" t="s">
        <v>19</v>
      </c>
      <c r="E285" s="295" t="s">
        <v>19</v>
      </c>
      <c r="F285" s="295" t="s">
        <v>19</v>
      </c>
      <c r="G285" s="295" t="s">
        <v>19</v>
      </c>
      <c r="H285" s="3010">
        <v>31.035</v>
      </c>
      <c r="I285" s="182" t="s">
        <v>19</v>
      </c>
      <c r="J285" s="185" t="s">
        <v>19</v>
      </c>
    </row>
    <row r="286" spans="1:10" ht="15" x14ac:dyDescent="0.2">
      <c r="A286" s="118"/>
      <c r="B286" s="169" t="s">
        <v>301</v>
      </c>
      <c r="C286" s="296" t="s">
        <v>19</v>
      </c>
      <c r="D286" s="297" t="s">
        <v>19</v>
      </c>
      <c r="E286" s="298" t="s">
        <v>19</v>
      </c>
      <c r="F286" s="298" t="s">
        <v>19</v>
      </c>
      <c r="G286" s="298" t="s">
        <v>19</v>
      </c>
      <c r="H286" s="3011">
        <v>24.408000000000001</v>
      </c>
      <c r="I286" s="182" t="s">
        <v>19</v>
      </c>
      <c r="J286" s="186" t="s">
        <v>19</v>
      </c>
    </row>
    <row r="287" spans="1:10" ht="15" x14ac:dyDescent="0.2">
      <c r="A287" s="132"/>
      <c r="B287" s="169" t="s">
        <v>302</v>
      </c>
      <c r="C287" s="296" t="s">
        <v>19</v>
      </c>
      <c r="D287" s="297" t="s">
        <v>19</v>
      </c>
      <c r="E287" s="298" t="s">
        <v>19</v>
      </c>
      <c r="F287" s="298" t="s">
        <v>19</v>
      </c>
      <c r="G287" s="298" t="s">
        <v>19</v>
      </c>
      <c r="H287" s="3012">
        <v>15.516999999999999</v>
      </c>
      <c r="I287" s="182" t="s">
        <v>19</v>
      </c>
      <c r="J287" s="186" t="s">
        <v>19</v>
      </c>
    </row>
    <row r="288" spans="1:10" ht="15" x14ac:dyDescent="0.2">
      <c r="A288" s="277"/>
      <c r="B288" s="172" t="s">
        <v>303</v>
      </c>
      <c r="C288" s="302" t="s">
        <v>19</v>
      </c>
      <c r="D288" s="303" t="s">
        <v>19</v>
      </c>
      <c r="E288" s="304" t="s">
        <v>19</v>
      </c>
      <c r="F288" s="304" t="s">
        <v>19</v>
      </c>
      <c r="G288" s="304" t="s">
        <v>19</v>
      </c>
      <c r="H288" s="3013">
        <v>10.584</v>
      </c>
      <c r="I288" s="183" t="s">
        <v>19</v>
      </c>
      <c r="J288" s="188" t="s">
        <v>19</v>
      </c>
    </row>
    <row r="289" spans="1:10" ht="3" customHeight="1" x14ac:dyDescent="0.2">
      <c r="B289" s="53"/>
      <c r="C289" s="51"/>
      <c r="D289" s="51"/>
    </row>
    <row r="290" spans="1:10" ht="63" customHeight="1" x14ac:dyDescent="0.2">
      <c r="B290" s="3099" t="s">
        <v>348</v>
      </c>
      <c r="C290" s="3100"/>
      <c r="D290" s="3100"/>
      <c r="E290" s="3100"/>
      <c r="F290" s="3100"/>
      <c r="G290" s="3100"/>
      <c r="H290" s="3100"/>
      <c r="I290" s="3100"/>
      <c r="J290" s="3100"/>
    </row>
    <row r="292" spans="1:10" ht="63" customHeight="1" x14ac:dyDescent="0.2">
      <c r="A292" s="32" t="s">
        <v>259</v>
      </c>
      <c r="B292" s="3085" t="s">
        <v>258</v>
      </c>
      <c r="C292" s="3086"/>
      <c r="D292" s="3086"/>
      <c r="E292" s="3086"/>
      <c r="F292" s="3086"/>
      <c r="G292" s="3086"/>
      <c r="H292" s="3086"/>
      <c r="I292" s="3086"/>
      <c r="J292" s="3086"/>
    </row>
    <row r="293" spans="1:10" ht="63" customHeight="1" x14ac:dyDescent="0.2">
      <c r="A293" s="48"/>
      <c r="B293" s="88" t="s">
        <v>81</v>
      </c>
      <c r="C293" s="351" t="s">
        <v>6</v>
      </c>
      <c r="D293" s="352" t="s">
        <v>7</v>
      </c>
      <c r="E293" s="353" t="s">
        <v>8</v>
      </c>
      <c r="F293" s="354" t="s">
        <v>157</v>
      </c>
      <c r="G293" s="355" t="s">
        <v>198</v>
      </c>
      <c r="H293" s="2346" t="s">
        <v>252</v>
      </c>
      <c r="I293" s="177" t="s">
        <v>266</v>
      </c>
      <c r="J293" s="2347" t="s">
        <v>325</v>
      </c>
    </row>
    <row r="294" spans="1:10" ht="15" x14ac:dyDescent="0.2">
      <c r="A294" s="49"/>
      <c r="B294" s="97" t="s">
        <v>32</v>
      </c>
      <c r="C294" s="158" t="s">
        <v>19</v>
      </c>
      <c r="D294" s="356" t="s">
        <v>19</v>
      </c>
      <c r="E294" s="357" t="s">
        <v>19</v>
      </c>
      <c r="F294" s="358" t="s">
        <v>19</v>
      </c>
      <c r="G294" s="359" t="s">
        <v>19</v>
      </c>
      <c r="H294" s="3014">
        <v>9.6080000000000005</v>
      </c>
      <c r="I294" s="182" t="s">
        <v>19</v>
      </c>
      <c r="J294" s="3015">
        <v>9.7900000000000009</v>
      </c>
    </row>
    <row r="295" spans="1:10" ht="15" x14ac:dyDescent="0.2">
      <c r="A295" s="49"/>
      <c r="B295" s="59" t="s">
        <v>33</v>
      </c>
      <c r="C295" s="159" t="s">
        <v>19</v>
      </c>
      <c r="D295" s="360" t="s">
        <v>19</v>
      </c>
      <c r="E295" s="361" t="s">
        <v>19</v>
      </c>
      <c r="F295" s="362" t="s">
        <v>19</v>
      </c>
      <c r="G295" s="363" t="s">
        <v>19</v>
      </c>
      <c r="H295" s="3016">
        <v>10.027000000000001</v>
      </c>
      <c r="I295" s="182" t="s">
        <v>19</v>
      </c>
      <c r="J295" s="3017">
        <v>9.0909999999999993</v>
      </c>
    </row>
    <row r="296" spans="1:10" ht="15" x14ac:dyDescent="0.2">
      <c r="A296" s="49"/>
      <c r="B296" s="59" t="s">
        <v>34</v>
      </c>
      <c r="C296" s="160" t="s">
        <v>19</v>
      </c>
      <c r="D296" s="364" t="s">
        <v>19</v>
      </c>
      <c r="E296" s="365" t="s">
        <v>19</v>
      </c>
      <c r="F296" s="366" t="s">
        <v>19</v>
      </c>
      <c r="G296" s="367" t="s">
        <v>19</v>
      </c>
      <c r="H296" s="3018">
        <v>3.794</v>
      </c>
      <c r="I296" s="182" t="s">
        <v>19</v>
      </c>
      <c r="J296" s="3019">
        <v>4.5620000000000003</v>
      </c>
    </row>
    <row r="297" spans="1:10" ht="15" x14ac:dyDescent="0.2">
      <c r="A297" s="211"/>
      <c r="B297" s="59" t="s">
        <v>35</v>
      </c>
      <c r="C297" s="161" t="s">
        <v>19</v>
      </c>
      <c r="D297" s="368" t="s">
        <v>19</v>
      </c>
      <c r="E297" s="369" t="s">
        <v>19</v>
      </c>
      <c r="F297" s="370" t="s">
        <v>19</v>
      </c>
      <c r="G297" s="371" t="s">
        <v>19</v>
      </c>
      <c r="H297" s="3020">
        <v>20.635999999999999</v>
      </c>
      <c r="I297" s="182" t="s">
        <v>19</v>
      </c>
      <c r="J297" s="3021">
        <v>21.541</v>
      </c>
    </row>
    <row r="298" spans="1:10" ht="15" x14ac:dyDescent="0.2">
      <c r="A298" s="211"/>
      <c r="B298" s="58" t="s">
        <v>36</v>
      </c>
      <c r="C298" s="162" t="s">
        <v>19</v>
      </c>
      <c r="D298" s="372" t="s">
        <v>19</v>
      </c>
      <c r="E298" s="373" t="s">
        <v>19</v>
      </c>
      <c r="F298" s="374" t="s">
        <v>19</v>
      </c>
      <c r="G298" s="375" t="s">
        <v>19</v>
      </c>
      <c r="H298" s="3022">
        <v>55.935000000000002</v>
      </c>
      <c r="I298" s="183" t="s">
        <v>19</v>
      </c>
      <c r="J298" s="3023">
        <v>55.015000000000001</v>
      </c>
    </row>
    <row r="299" spans="1:10" ht="3" customHeight="1" x14ac:dyDescent="0.2">
      <c r="B299" s="57"/>
      <c r="C299" s="51"/>
      <c r="D299" s="51"/>
      <c r="E299" s="52"/>
      <c r="F299" s="212"/>
      <c r="H299" s="213">
        <v>21.611000000000001</v>
      </c>
    </row>
    <row r="300" spans="1:10" ht="63" customHeight="1" x14ac:dyDescent="0.2">
      <c r="B300" s="3099" t="s">
        <v>262</v>
      </c>
      <c r="C300" s="3100"/>
      <c r="D300" s="3100"/>
      <c r="E300" s="3100"/>
      <c r="F300" s="3100"/>
      <c r="G300" s="3100"/>
      <c r="H300" s="3100">
        <v>57.877000000000002</v>
      </c>
      <c r="I300" s="3100"/>
      <c r="J300" s="3100"/>
    </row>
    <row r="302" spans="1:10" ht="63" customHeight="1" x14ac:dyDescent="0.2">
      <c r="A302" s="32" t="s">
        <v>268</v>
      </c>
      <c r="B302" s="3085" t="s">
        <v>284</v>
      </c>
      <c r="C302" s="3086"/>
      <c r="D302" s="3086"/>
      <c r="E302" s="3086"/>
      <c r="F302" s="3086"/>
      <c r="G302" s="3086"/>
      <c r="H302" s="3086"/>
      <c r="I302" s="3086"/>
      <c r="J302" s="3086"/>
    </row>
    <row r="303" spans="1:10" ht="63" customHeight="1" x14ac:dyDescent="0.2">
      <c r="A303" s="48"/>
      <c r="B303" s="88" t="s">
        <v>81</v>
      </c>
      <c r="C303" s="351" t="s">
        <v>6</v>
      </c>
      <c r="D303" s="352" t="s">
        <v>7</v>
      </c>
      <c r="E303" s="353" t="s">
        <v>8</v>
      </c>
      <c r="F303" s="354" t="s">
        <v>157</v>
      </c>
      <c r="G303" s="355" t="s">
        <v>198</v>
      </c>
      <c r="H303" s="289" t="s">
        <v>252</v>
      </c>
      <c r="I303" s="2348" t="s">
        <v>266</v>
      </c>
      <c r="J303" s="174" t="s">
        <v>325</v>
      </c>
    </row>
    <row r="304" spans="1:10" ht="15" x14ac:dyDescent="0.2">
      <c r="A304" s="49"/>
      <c r="B304" s="168" t="s">
        <v>2</v>
      </c>
      <c r="C304" s="158" t="s">
        <v>19</v>
      </c>
      <c r="D304" s="356" t="s">
        <v>19</v>
      </c>
      <c r="E304" s="357" t="s">
        <v>19</v>
      </c>
      <c r="F304" s="358" t="s">
        <v>19</v>
      </c>
      <c r="G304" s="359" t="s">
        <v>19</v>
      </c>
      <c r="H304" s="359" t="s">
        <v>19</v>
      </c>
      <c r="I304" s="3024">
        <v>2.625</v>
      </c>
      <c r="J304" s="194" t="s">
        <v>19</v>
      </c>
    </row>
    <row r="305" spans="1:10" ht="15" x14ac:dyDescent="0.2">
      <c r="A305" s="49"/>
      <c r="B305" s="169" t="s">
        <v>295</v>
      </c>
      <c r="C305" s="159" t="s">
        <v>19</v>
      </c>
      <c r="D305" s="360" t="s">
        <v>19</v>
      </c>
      <c r="E305" s="361" t="s">
        <v>19</v>
      </c>
      <c r="F305" s="362" t="s">
        <v>19</v>
      </c>
      <c r="G305" s="363" t="s">
        <v>19</v>
      </c>
      <c r="H305" s="363" t="s">
        <v>19</v>
      </c>
      <c r="I305" s="3025">
        <v>7.0529999999999999</v>
      </c>
      <c r="J305" s="195" t="s">
        <v>19</v>
      </c>
    </row>
    <row r="306" spans="1:10" ht="15" x14ac:dyDescent="0.2">
      <c r="A306" s="49"/>
      <c r="B306" s="169" t="s">
        <v>296</v>
      </c>
      <c r="C306" s="160" t="s">
        <v>19</v>
      </c>
      <c r="D306" s="364" t="s">
        <v>19</v>
      </c>
      <c r="E306" s="365" t="s">
        <v>19</v>
      </c>
      <c r="F306" s="366" t="s">
        <v>19</v>
      </c>
      <c r="G306" s="367" t="s">
        <v>19</v>
      </c>
      <c r="H306" s="367" t="s">
        <v>19</v>
      </c>
      <c r="I306" s="3026">
        <v>49.142000000000003</v>
      </c>
      <c r="J306" s="196" t="s">
        <v>19</v>
      </c>
    </row>
    <row r="307" spans="1:10" ht="15" x14ac:dyDescent="0.2">
      <c r="A307" s="211"/>
      <c r="B307" s="169" t="s">
        <v>297</v>
      </c>
      <c r="C307" s="161" t="s">
        <v>19</v>
      </c>
      <c r="D307" s="368" t="s">
        <v>19</v>
      </c>
      <c r="E307" s="369" t="s">
        <v>19</v>
      </c>
      <c r="F307" s="370" t="s">
        <v>19</v>
      </c>
      <c r="G307" s="371" t="s">
        <v>19</v>
      </c>
      <c r="H307" s="371" t="s">
        <v>19</v>
      </c>
      <c r="I307" s="3027">
        <v>22.275000000000002</v>
      </c>
      <c r="J307" s="197" t="s">
        <v>19</v>
      </c>
    </row>
    <row r="308" spans="1:10" ht="15" x14ac:dyDescent="0.2">
      <c r="A308" s="376"/>
      <c r="B308" s="170" t="s">
        <v>298</v>
      </c>
      <c r="C308" s="161" t="s">
        <v>19</v>
      </c>
      <c r="D308" s="368" t="s">
        <v>19</v>
      </c>
      <c r="E308" s="369" t="s">
        <v>19</v>
      </c>
      <c r="F308" s="370" t="s">
        <v>19</v>
      </c>
      <c r="G308" s="371" t="s">
        <v>19</v>
      </c>
      <c r="H308" s="371" t="s">
        <v>19</v>
      </c>
      <c r="I308" s="3028">
        <v>9.5950000000000006</v>
      </c>
      <c r="J308" s="197" t="s">
        <v>19</v>
      </c>
    </row>
    <row r="309" spans="1:10" ht="15" x14ac:dyDescent="0.2">
      <c r="A309" s="376"/>
      <c r="B309" s="170" t="s">
        <v>299</v>
      </c>
      <c r="C309" s="161" t="s">
        <v>19</v>
      </c>
      <c r="D309" s="368" t="s">
        <v>19</v>
      </c>
      <c r="E309" s="369" t="s">
        <v>19</v>
      </c>
      <c r="F309" s="370" t="s">
        <v>19</v>
      </c>
      <c r="G309" s="371" t="s">
        <v>19</v>
      </c>
      <c r="H309" s="371" t="s">
        <v>19</v>
      </c>
      <c r="I309" s="3029">
        <v>6.87</v>
      </c>
      <c r="J309" s="197" t="s">
        <v>19</v>
      </c>
    </row>
    <row r="310" spans="1:10" ht="15" x14ac:dyDescent="0.2">
      <c r="A310" s="211"/>
      <c r="B310" s="171" t="s">
        <v>294</v>
      </c>
      <c r="C310" s="162" t="s">
        <v>19</v>
      </c>
      <c r="D310" s="372" t="s">
        <v>19</v>
      </c>
      <c r="E310" s="373" t="s">
        <v>19</v>
      </c>
      <c r="F310" s="374" t="s">
        <v>19</v>
      </c>
      <c r="G310" s="375" t="s">
        <v>19</v>
      </c>
      <c r="H310" s="375" t="s">
        <v>19</v>
      </c>
      <c r="I310" s="3030">
        <v>2.4409999999999998</v>
      </c>
      <c r="J310" s="198" t="s">
        <v>19</v>
      </c>
    </row>
    <row r="311" spans="1:10" ht="3" customHeight="1" x14ac:dyDescent="0.2">
      <c r="B311" s="57"/>
      <c r="C311" s="51"/>
      <c r="D311" s="51"/>
      <c r="E311" s="52"/>
      <c r="F311" s="212"/>
      <c r="H311" s="213">
        <v>21.611000000000001</v>
      </c>
    </row>
    <row r="312" spans="1:10" ht="63" customHeight="1" x14ac:dyDescent="0.2">
      <c r="B312" s="3099" t="s">
        <v>285</v>
      </c>
      <c r="C312" s="3100"/>
      <c r="D312" s="3100"/>
      <c r="E312" s="3100"/>
      <c r="F312" s="3100"/>
      <c r="G312" s="3100"/>
      <c r="H312" s="3100">
        <v>57.877000000000002</v>
      </c>
      <c r="I312" s="3100"/>
      <c r="J312" s="3100"/>
    </row>
    <row r="314" spans="1:10" ht="63" customHeight="1" x14ac:dyDescent="0.2">
      <c r="A314" s="32" t="s">
        <v>274</v>
      </c>
      <c r="B314" s="3085" t="s">
        <v>288</v>
      </c>
      <c r="C314" s="3086"/>
      <c r="D314" s="3086"/>
      <c r="E314" s="3086"/>
      <c r="F314" s="3086"/>
      <c r="G314" s="3086"/>
      <c r="H314" s="3086"/>
      <c r="I314" s="3086"/>
      <c r="J314" s="3086"/>
    </row>
    <row r="315" spans="1:10" ht="63" customHeight="1" x14ac:dyDescent="0.2">
      <c r="A315" s="48"/>
      <c r="B315" s="88" t="s">
        <v>81</v>
      </c>
      <c r="C315" s="351" t="s">
        <v>6</v>
      </c>
      <c r="D315" s="352" t="s">
        <v>7</v>
      </c>
      <c r="E315" s="353" t="s">
        <v>8</v>
      </c>
      <c r="F315" s="354" t="s">
        <v>157</v>
      </c>
      <c r="G315" s="355" t="s">
        <v>198</v>
      </c>
      <c r="H315" s="289" t="s">
        <v>252</v>
      </c>
      <c r="I315" s="3031" t="s">
        <v>266</v>
      </c>
      <c r="J315" s="174" t="s">
        <v>325</v>
      </c>
    </row>
    <row r="316" spans="1:10" ht="15" x14ac:dyDescent="0.2">
      <c r="A316" s="49"/>
      <c r="B316" s="97" t="s">
        <v>269</v>
      </c>
      <c r="C316" s="158" t="s">
        <v>19</v>
      </c>
      <c r="D316" s="356" t="s">
        <v>19</v>
      </c>
      <c r="E316" s="357" t="s">
        <v>19</v>
      </c>
      <c r="F316" s="358" t="s">
        <v>19</v>
      </c>
      <c r="G316" s="359" t="s">
        <v>19</v>
      </c>
      <c r="H316" s="359" t="s">
        <v>19</v>
      </c>
      <c r="I316" s="3032">
        <v>6.0339999999999998</v>
      </c>
      <c r="J316" s="377" t="s">
        <v>19</v>
      </c>
    </row>
    <row r="317" spans="1:10" ht="15" x14ac:dyDescent="0.2">
      <c r="A317" s="49"/>
      <c r="B317" s="59" t="s">
        <v>270</v>
      </c>
      <c r="C317" s="159" t="s">
        <v>19</v>
      </c>
      <c r="D317" s="360" t="s">
        <v>19</v>
      </c>
      <c r="E317" s="361" t="s">
        <v>19</v>
      </c>
      <c r="F317" s="362" t="s">
        <v>19</v>
      </c>
      <c r="G317" s="363" t="s">
        <v>19</v>
      </c>
      <c r="H317" s="363" t="s">
        <v>19</v>
      </c>
      <c r="I317" s="3033">
        <v>19.792999999999999</v>
      </c>
      <c r="J317" s="378" t="s">
        <v>19</v>
      </c>
    </row>
    <row r="318" spans="1:10" ht="15" x14ac:dyDescent="0.2">
      <c r="A318" s="49"/>
      <c r="B318" s="59" t="s">
        <v>271</v>
      </c>
      <c r="C318" s="160" t="s">
        <v>19</v>
      </c>
      <c r="D318" s="364" t="s">
        <v>19</v>
      </c>
      <c r="E318" s="365" t="s">
        <v>19</v>
      </c>
      <c r="F318" s="366" t="s">
        <v>19</v>
      </c>
      <c r="G318" s="367" t="s">
        <v>19</v>
      </c>
      <c r="H318" s="367" t="s">
        <v>19</v>
      </c>
      <c r="I318" s="3034">
        <v>21.356000000000002</v>
      </c>
      <c r="J318" s="379" t="s">
        <v>19</v>
      </c>
    </row>
    <row r="319" spans="1:10" ht="15" x14ac:dyDescent="0.2">
      <c r="A319" s="211"/>
      <c r="B319" s="59" t="s">
        <v>272</v>
      </c>
      <c r="C319" s="161" t="s">
        <v>19</v>
      </c>
      <c r="D319" s="368" t="s">
        <v>19</v>
      </c>
      <c r="E319" s="369" t="s">
        <v>19</v>
      </c>
      <c r="F319" s="370" t="s">
        <v>19</v>
      </c>
      <c r="G319" s="371" t="s">
        <v>19</v>
      </c>
      <c r="H319" s="371" t="s">
        <v>19</v>
      </c>
      <c r="I319" s="3035">
        <v>9.3810000000000002</v>
      </c>
      <c r="J319" s="380" t="s">
        <v>19</v>
      </c>
    </row>
    <row r="320" spans="1:10" ht="15" x14ac:dyDescent="0.2">
      <c r="A320" s="376"/>
      <c r="B320" s="165" t="s">
        <v>273</v>
      </c>
      <c r="C320" s="161" t="s">
        <v>19</v>
      </c>
      <c r="D320" s="368" t="s">
        <v>19</v>
      </c>
      <c r="E320" s="369" t="s">
        <v>19</v>
      </c>
      <c r="F320" s="370" t="s">
        <v>19</v>
      </c>
      <c r="G320" s="371" t="s">
        <v>19</v>
      </c>
      <c r="H320" s="371" t="s">
        <v>19</v>
      </c>
      <c r="I320" s="3036">
        <v>7.0629999999999997</v>
      </c>
      <c r="J320" s="380" t="s">
        <v>19</v>
      </c>
    </row>
    <row r="321" spans="1:10" ht="15" x14ac:dyDescent="0.2">
      <c r="A321" s="211"/>
      <c r="B321" s="58" t="s">
        <v>279</v>
      </c>
      <c r="C321" s="162" t="s">
        <v>19</v>
      </c>
      <c r="D321" s="372" t="s">
        <v>19</v>
      </c>
      <c r="E321" s="373" t="s">
        <v>19</v>
      </c>
      <c r="F321" s="374" t="s">
        <v>19</v>
      </c>
      <c r="G321" s="375" t="s">
        <v>19</v>
      </c>
      <c r="H321" s="375" t="s">
        <v>19</v>
      </c>
      <c r="I321" s="3037">
        <v>36.372999999999998</v>
      </c>
      <c r="J321" s="381" t="s">
        <v>19</v>
      </c>
    </row>
    <row r="322" spans="1:10" ht="3" customHeight="1" x14ac:dyDescent="0.2">
      <c r="B322" s="57"/>
      <c r="C322" s="51"/>
      <c r="D322" s="51"/>
      <c r="E322" s="52"/>
      <c r="F322" s="212"/>
      <c r="H322" s="213">
        <v>21.611000000000001</v>
      </c>
    </row>
    <row r="323" spans="1:10" ht="63" customHeight="1" x14ac:dyDescent="0.2">
      <c r="B323" s="3099" t="s">
        <v>286</v>
      </c>
      <c r="C323" s="3100"/>
      <c r="D323" s="3100"/>
      <c r="E323" s="3100"/>
      <c r="F323" s="3100"/>
      <c r="G323" s="3100"/>
      <c r="H323" s="3100">
        <v>57.877000000000002</v>
      </c>
      <c r="I323" s="3100"/>
      <c r="J323" s="3100"/>
    </row>
    <row r="325" spans="1:10" ht="63" customHeight="1" x14ac:dyDescent="0.2">
      <c r="A325" s="32" t="s">
        <v>275</v>
      </c>
      <c r="B325" s="3085" t="s">
        <v>289</v>
      </c>
      <c r="C325" s="3086"/>
      <c r="D325" s="3086"/>
      <c r="E325" s="3086"/>
      <c r="F325" s="3086"/>
      <c r="G325" s="3086"/>
      <c r="H325" s="3086"/>
      <c r="I325" s="3086"/>
      <c r="J325" s="3086"/>
    </row>
    <row r="326" spans="1:10" ht="63" customHeight="1" x14ac:dyDescent="0.2">
      <c r="A326" s="48"/>
      <c r="B326" s="88" t="s">
        <v>81</v>
      </c>
      <c r="C326" s="351" t="s">
        <v>6</v>
      </c>
      <c r="D326" s="352" t="s">
        <v>7</v>
      </c>
      <c r="E326" s="353" t="s">
        <v>8</v>
      </c>
      <c r="F326" s="354" t="s">
        <v>157</v>
      </c>
      <c r="G326" s="355" t="s">
        <v>198</v>
      </c>
      <c r="H326" s="289" t="s">
        <v>252</v>
      </c>
      <c r="I326" s="3038" t="s">
        <v>266</v>
      </c>
      <c r="J326" s="174" t="s">
        <v>325</v>
      </c>
    </row>
    <row r="327" spans="1:10" ht="15" x14ac:dyDescent="0.2">
      <c r="A327" s="49"/>
      <c r="B327" s="97" t="s">
        <v>276</v>
      </c>
      <c r="C327" s="158" t="s">
        <v>19</v>
      </c>
      <c r="D327" s="356" t="s">
        <v>19</v>
      </c>
      <c r="E327" s="357" t="s">
        <v>19</v>
      </c>
      <c r="F327" s="358" t="s">
        <v>19</v>
      </c>
      <c r="G327" s="359" t="s">
        <v>19</v>
      </c>
      <c r="H327" s="359" t="s">
        <v>19</v>
      </c>
      <c r="I327" s="3039">
        <v>7.5350000000000001</v>
      </c>
      <c r="J327" s="377" t="s">
        <v>19</v>
      </c>
    </row>
    <row r="328" spans="1:10" ht="15" x14ac:dyDescent="0.2">
      <c r="A328" s="49"/>
      <c r="B328" s="59" t="s">
        <v>277</v>
      </c>
      <c r="C328" s="159" t="s">
        <v>19</v>
      </c>
      <c r="D328" s="360" t="s">
        <v>19</v>
      </c>
      <c r="E328" s="361" t="s">
        <v>19</v>
      </c>
      <c r="F328" s="362" t="s">
        <v>19</v>
      </c>
      <c r="G328" s="363" t="s">
        <v>19</v>
      </c>
      <c r="H328" s="363" t="s">
        <v>19</v>
      </c>
      <c r="I328" s="3040">
        <v>54.389000000000003</v>
      </c>
      <c r="J328" s="378" t="s">
        <v>19</v>
      </c>
    </row>
    <row r="329" spans="1:10" ht="15" x14ac:dyDescent="0.2">
      <c r="A329" s="166"/>
      <c r="B329" s="167" t="s">
        <v>278</v>
      </c>
      <c r="C329" s="159" t="s">
        <v>19</v>
      </c>
      <c r="D329" s="360" t="s">
        <v>19</v>
      </c>
      <c r="E329" s="361" t="s">
        <v>19</v>
      </c>
      <c r="F329" s="362" t="s">
        <v>19</v>
      </c>
      <c r="G329" s="363" t="s">
        <v>19</v>
      </c>
      <c r="H329" s="363" t="s">
        <v>19</v>
      </c>
      <c r="I329" s="3041">
        <v>6.2880000000000003</v>
      </c>
      <c r="J329" s="378" t="s">
        <v>19</v>
      </c>
    </row>
    <row r="330" spans="1:10" ht="15" x14ac:dyDescent="0.2">
      <c r="A330" s="49"/>
      <c r="B330" s="58" t="s">
        <v>279</v>
      </c>
      <c r="C330" s="164" t="s">
        <v>19</v>
      </c>
      <c r="D330" s="382" t="s">
        <v>19</v>
      </c>
      <c r="E330" s="383" t="s">
        <v>19</v>
      </c>
      <c r="F330" s="384" t="s">
        <v>19</v>
      </c>
      <c r="G330" s="385" t="s">
        <v>19</v>
      </c>
      <c r="H330" s="385" t="s">
        <v>19</v>
      </c>
      <c r="I330" s="3042">
        <v>31.788</v>
      </c>
      <c r="J330" s="386" t="s">
        <v>19</v>
      </c>
    </row>
    <row r="331" spans="1:10" ht="3" customHeight="1" x14ac:dyDescent="0.2">
      <c r="B331" s="57"/>
      <c r="C331" s="51"/>
      <c r="D331" s="51"/>
      <c r="E331" s="52"/>
      <c r="F331" s="212"/>
      <c r="H331" s="213">
        <v>21.611000000000001</v>
      </c>
    </row>
    <row r="332" spans="1:10" ht="63" customHeight="1" x14ac:dyDescent="0.2">
      <c r="B332" s="3099" t="s">
        <v>287</v>
      </c>
      <c r="C332" s="3100"/>
      <c r="D332" s="3100"/>
      <c r="E332" s="3100"/>
      <c r="F332" s="3100"/>
      <c r="G332" s="3100"/>
      <c r="H332" s="3100"/>
      <c r="I332" s="3100"/>
      <c r="J332" s="3100"/>
    </row>
    <row r="334" spans="1:10" ht="63" customHeight="1" x14ac:dyDescent="0.2">
      <c r="A334" s="32" t="s">
        <v>280</v>
      </c>
      <c r="B334" s="3085" t="s">
        <v>290</v>
      </c>
      <c r="C334" s="3086"/>
      <c r="D334" s="3086"/>
      <c r="E334" s="3086"/>
      <c r="F334" s="3086"/>
      <c r="G334" s="3086"/>
      <c r="H334" s="3086"/>
      <c r="I334" s="3086"/>
      <c r="J334" s="3086"/>
    </row>
    <row r="335" spans="1:10" ht="63" customHeight="1" x14ac:dyDescent="0.2">
      <c r="A335" s="48"/>
      <c r="B335" s="88" t="s">
        <v>81</v>
      </c>
      <c r="C335" s="351" t="s">
        <v>6</v>
      </c>
      <c r="D335" s="352" t="s">
        <v>7</v>
      </c>
      <c r="E335" s="353" t="s">
        <v>8</v>
      </c>
      <c r="F335" s="354" t="s">
        <v>157</v>
      </c>
      <c r="G335" s="355" t="s">
        <v>198</v>
      </c>
      <c r="H335" s="289" t="s">
        <v>252</v>
      </c>
      <c r="I335" s="3043" t="s">
        <v>266</v>
      </c>
      <c r="J335" s="174" t="s">
        <v>325</v>
      </c>
    </row>
    <row r="336" spans="1:10" ht="15" x14ac:dyDescent="0.2">
      <c r="A336" s="49"/>
      <c r="B336" s="97" t="s">
        <v>24</v>
      </c>
      <c r="C336" s="158" t="s">
        <v>19</v>
      </c>
      <c r="D336" s="356" t="s">
        <v>19</v>
      </c>
      <c r="E336" s="357" t="s">
        <v>19</v>
      </c>
      <c r="F336" s="358" t="s">
        <v>19</v>
      </c>
      <c r="G336" s="359" t="s">
        <v>19</v>
      </c>
      <c r="H336" s="359" t="s">
        <v>19</v>
      </c>
      <c r="I336" s="3044">
        <v>1.762</v>
      </c>
      <c r="J336" s="199" t="s">
        <v>19</v>
      </c>
    </row>
    <row r="337" spans="1:10" ht="15" x14ac:dyDescent="0.2">
      <c r="A337" s="49"/>
      <c r="B337" s="59" t="s">
        <v>23</v>
      </c>
      <c r="C337" s="159" t="s">
        <v>19</v>
      </c>
      <c r="D337" s="360" t="s">
        <v>19</v>
      </c>
      <c r="E337" s="361" t="s">
        <v>19</v>
      </c>
      <c r="F337" s="362" t="s">
        <v>19</v>
      </c>
      <c r="G337" s="363" t="s">
        <v>19</v>
      </c>
      <c r="H337" s="363" t="s">
        <v>19</v>
      </c>
      <c r="I337" s="3045">
        <v>5.3109999999999999</v>
      </c>
      <c r="J337" s="199" t="s">
        <v>19</v>
      </c>
    </row>
    <row r="338" spans="1:10" ht="15" x14ac:dyDescent="0.2">
      <c r="A338" s="49"/>
      <c r="B338" s="59" t="s">
        <v>20</v>
      </c>
      <c r="C338" s="160" t="s">
        <v>19</v>
      </c>
      <c r="D338" s="364" t="s">
        <v>19</v>
      </c>
      <c r="E338" s="365" t="s">
        <v>19</v>
      </c>
      <c r="F338" s="366" t="s">
        <v>19</v>
      </c>
      <c r="G338" s="367" t="s">
        <v>19</v>
      </c>
      <c r="H338" s="367" t="s">
        <v>19</v>
      </c>
      <c r="I338" s="3046">
        <v>88.408000000000001</v>
      </c>
      <c r="J338" s="199" t="s">
        <v>19</v>
      </c>
    </row>
    <row r="339" spans="1:10" ht="15" x14ac:dyDescent="0.2">
      <c r="A339" s="211"/>
      <c r="B339" s="59" t="s">
        <v>22</v>
      </c>
      <c r="C339" s="161" t="s">
        <v>19</v>
      </c>
      <c r="D339" s="368" t="s">
        <v>19</v>
      </c>
      <c r="E339" s="369" t="s">
        <v>19</v>
      </c>
      <c r="F339" s="370" t="s">
        <v>19</v>
      </c>
      <c r="G339" s="371" t="s">
        <v>19</v>
      </c>
      <c r="H339" s="371" t="s">
        <v>19</v>
      </c>
      <c r="I339" s="3047">
        <v>2.5300000000000002</v>
      </c>
      <c r="J339" s="199" t="s">
        <v>19</v>
      </c>
    </row>
    <row r="340" spans="1:10" ht="15" x14ac:dyDescent="0.2">
      <c r="A340" s="211"/>
      <c r="B340" s="58" t="s">
        <v>21</v>
      </c>
      <c r="C340" s="162" t="s">
        <v>19</v>
      </c>
      <c r="D340" s="372" t="s">
        <v>19</v>
      </c>
      <c r="E340" s="373" t="s">
        <v>19</v>
      </c>
      <c r="F340" s="374" t="s">
        <v>19</v>
      </c>
      <c r="G340" s="375" t="s">
        <v>19</v>
      </c>
      <c r="H340" s="375" t="s">
        <v>19</v>
      </c>
      <c r="I340" s="3048">
        <v>1.9890000000000001</v>
      </c>
      <c r="J340" s="200" t="s">
        <v>19</v>
      </c>
    </row>
    <row r="341" spans="1:10" ht="3" customHeight="1" x14ac:dyDescent="0.2">
      <c r="B341" s="57"/>
      <c r="C341" s="51"/>
      <c r="D341" s="51"/>
      <c r="E341" s="52"/>
      <c r="F341" s="212"/>
      <c r="H341" s="213">
        <v>21.611000000000001</v>
      </c>
    </row>
    <row r="342" spans="1:10" ht="63" customHeight="1" x14ac:dyDescent="0.2">
      <c r="B342" s="3099" t="s">
        <v>349</v>
      </c>
      <c r="C342" s="3100"/>
      <c r="D342" s="3100"/>
      <c r="E342" s="3100"/>
      <c r="F342" s="3100"/>
      <c r="G342" s="3100"/>
      <c r="H342" s="3100"/>
      <c r="I342" s="3100"/>
      <c r="J342" s="3100"/>
    </row>
    <row r="344" spans="1:10" ht="63" customHeight="1" x14ac:dyDescent="0.2">
      <c r="A344" s="32" t="s">
        <v>281</v>
      </c>
      <c r="B344" s="3085" t="s">
        <v>291</v>
      </c>
      <c r="C344" s="3086"/>
      <c r="D344" s="3086"/>
      <c r="E344" s="3086"/>
      <c r="F344" s="3086"/>
      <c r="G344" s="3086"/>
      <c r="H344" s="3086"/>
      <c r="I344" s="3086"/>
      <c r="J344" s="3086"/>
    </row>
    <row r="345" spans="1:10" ht="63" customHeight="1" x14ac:dyDescent="0.2">
      <c r="A345" s="48"/>
      <c r="B345" s="88" t="s">
        <v>81</v>
      </c>
      <c r="C345" s="351" t="s">
        <v>6</v>
      </c>
      <c r="D345" s="352" t="s">
        <v>7</v>
      </c>
      <c r="E345" s="353" t="s">
        <v>8</v>
      </c>
      <c r="F345" s="354" t="s">
        <v>157</v>
      </c>
      <c r="G345" s="355" t="s">
        <v>198</v>
      </c>
      <c r="H345" s="289" t="s">
        <v>252</v>
      </c>
      <c r="I345" s="3049" t="s">
        <v>266</v>
      </c>
      <c r="J345" s="174" t="s">
        <v>325</v>
      </c>
    </row>
    <row r="346" spans="1:10" ht="15" x14ac:dyDescent="0.2">
      <c r="A346" s="49"/>
      <c r="B346" s="97" t="s">
        <v>24</v>
      </c>
      <c r="C346" s="158" t="s">
        <v>19</v>
      </c>
      <c r="D346" s="356" t="s">
        <v>19</v>
      </c>
      <c r="E346" s="357" t="s">
        <v>19</v>
      </c>
      <c r="F346" s="358" t="s">
        <v>19</v>
      </c>
      <c r="G346" s="359" t="s">
        <v>19</v>
      </c>
      <c r="H346" s="359" t="s">
        <v>19</v>
      </c>
      <c r="I346" s="3050">
        <v>2.72</v>
      </c>
      <c r="J346" s="201" t="s">
        <v>19</v>
      </c>
    </row>
    <row r="347" spans="1:10" ht="15" x14ac:dyDescent="0.2">
      <c r="A347" s="49"/>
      <c r="B347" s="59" t="s">
        <v>23</v>
      </c>
      <c r="C347" s="159" t="s">
        <v>19</v>
      </c>
      <c r="D347" s="360" t="s">
        <v>19</v>
      </c>
      <c r="E347" s="361" t="s">
        <v>19</v>
      </c>
      <c r="F347" s="362" t="s">
        <v>19</v>
      </c>
      <c r="G347" s="363" t="s">
        <v>19</v>
      </c>
      <c r="H347" s="363" t="s">
        <v>19</v>
      </c>
      <c r="I347" s="3051">
        <v>6.5600000000000005</v>
      </c>
      <c r="J347" s="201" t="s">
        <v>19</v>
      </c>
    </row>
    <row r="348" spans="1:10" ht="15" x14ac:dyDescent="0.2">
      <c r="A348" s="49"/>
      <c r="B348" s="59" t="s">
        <v>20</v>
      </c>
      <c r="C348" s="160" t="s">
        <v>19</v>
      </c>
      <c r="D348" s="364" t="s">
        <v>19</v>
      </c>
      <c r="E348" s="365" t="s">
        <v>19</v>
      </c>
      <c r="F348" s="366" t="s">
        <v>19</v>
      </c>
      <c r="G348" s="367" t="s">
        <v>19</v>
      </c>
      <c r="H348" s="367" t="s">
        <v>19</v>
      </c>
      <c r="I348" s="3052">
        <v>85.298000000000002</v>
      </c>
      <c r="J348" s="201" t="s">
        <v>19</v>
      </c>
    </row>
    <row r="349" spans="1:10" ht="15" x14ac:dyDescent="0.2">
      <c r="A349" s="211"/>
      <c r="B349" s="59" t="s">
        <v>22</v>
      </c>
      <c r="C349" s="161" t="s">
        <v>19</v>
      </c>
      <c r="D349" s="368" t="s">
        <v>19</v>
      </c>
      <c r="E349" s="369" t="s">
        <v>19</v>
      </c>
      <c r="F349" s="370" t="s">
        <v>19</v>
      </c>
      <c r="G349" s="371" t="s">
        <v>19</v>
      </c>
      <c r="H349" s="371" t="s">
        <v>19</v>
      </c>
      <c r="I349" s="3053">
        <v>3.2749999999999999</v>
      </c>
      <c r="J349" s="201" t="s">
        <v>19</v>
      </c>
    </row>
    <row r="350" spans="1:10" ht="15" x14ac:dyDescent="0.2">
      <c r="A350" s="211"/>
      <c r="B350" s="58" t="s">
        <v>21</v>
      </c>
      <c r="C350" s="162" t="s">
        <v>19</v>
      </c>
      <c r="D350" s="372" t="s">
        <v>19</v>
      </c>
      <c r="E350" s="373" t="s">
        <v>19</v>
      </c>
      <c r="F350" s="374" t="s">
        <v>19</v>
      </c>
      <c r="G350" s="375" t="s">
        <v>19</v>
      </c>
      <c r="H350" s="375" t="s">
        <v>19</v>
      </c>
      <c r="I350" s="3054">
        <v>2.1459999999999999</v>
      </c>
      <c r="J350" s="202" t="s">
        <v>19</v>
      </c>
    </row>
    <row r="351" spans="1:10" ht="3" customHeight="1" x14ac:dyDescent="0.2">
      <c r="B351" s="57"/>
      <c r="C351" s="51"/>
      <c r="D351" s="51"/>
      <c r="E351" s="52"/>
      <c r="F351" s="212"/>
      <c r="H351" s="213">
        <v>21.611000000000001</v>
      </c>
    </row>
    <row r="352" spans="1:10" ht="63" customHeight="1" x14ac:dyDescent="0.2">
      <c r="B352" s="3099" t="s">
        <v>350</v>
      </c>
      <c r="C352" s="3100"/>
      <c r="D352" s="3100"/>
      <c r="E352" s="3100"/>
      <c r="F352" s="3100"/>
      <c r="G352" s="3100"/>
      <c r="H352" s="3100">
        <v>57.877000000000002</v>
      </c>
      <c r="I352" s="3100"/>
      <c r="J352" s="3100"/>
    </row>
    <row r="354" spans="1:10" ht="63" customHeight="1" x14ac:dyDescent="0.2">
      <c r="A354" s="32" t="s">
        <v>282</v>
      </c>
      <c r="B354" s="3085" t="s">
        <v>292</v>
      </c>
      <c r="C354" s="3086"/>
      <c r="D354" s="3086"/>
      <c r="E354" s="3086"/>
      <c r="F354" s="3086"/>
      <c r="G354" s="3086"/>
      <c r="H354" s="3086"/>
      <c r="I354" s="3086"/>
      <c r="J354" s="3086"/>
    </row>
    <row r="355" spans="1:10" ht="63" customHeight="1" x14ac:dyDescent="0.2">
      <c r="A355" s="48"/>
      <c r="B355" s="88" t="s">
        <v>81</v>
      </c>
      <c r="C355" s="351" t="s">
        <v>6</v>
      </c>
      <c r="D355" s="352" t="s">
        <v>7</v>
      </c>
      <c r="E355" s="353" t="s">
        <v>8</v>
      </c>
      <c r="F355" s="354" t="s">
        <v>157</v>
      </c>
      <c r="G355" s="355" t="s">
        <v>198</v>
      </c>
      <c r="H355" s="289" t="s">
        <v>252</v>
      </c>
      <c r="I355" s="3055" t="s">
        <v>266</v>
      </c>
      <c r="J355" s="174" t="s">
        <v>325</v>
      </c>
    </row>
    <row r="356" spans="1:10" ht="15" x14ac:dyDescent="0.2">
      <c r="A356" s="49"/>
      <c r="B356" s="97" t="s">
        <v>24</v>
      </c>
      <c r="C356" s="158" t="s">
        <v>19</v>
      </c>
      <c r="D356" s="356" t="s">
        <v>19</v>
      </c>
      <c r="E356" s="357" t="s">
        <v>19</v>
      </c>
      <c r="F356" s="358" t="s">
        <v>19</v>
      </c>
      <c r="G356" s="359" t="s">
        <v>19</v>
      </c>
      <c r="H356" s="359" t="s">
        <v>19</v>
      </c>
      <c r="I356" s="3056">
        <v>3.0760000000000001</v>
      </c>
      <c r="J356" s="203" t="s">
        <v>19</v>
      </c>
    </row>
    <row r="357" spans="1:10" ht="15" x14ac:dyDescent="0.2">
      <c r="A357" s="49"/>
      <c r="B357" s="59" t="s">
        <v>23</v>
      </c>
      <c r="C357" s="159" t="s">
        <v>19</v>
      </c>
      <c r="D357" s="360" t="s">
        <v>19</v>
      </c>
      <c r="E357" s="361" t="s">
        <v>19</v>
      </c>
      <c r="F357" s="362" t="s">
        <v>19</v>
      </c>
      <c r="G357" s="363" t="s">
        <v>19</v>
      </c>
      <c r="H357" s="363" t="s">
        <v>19</v>
      </c>
      <c r="I357" s="3057">
        <v>6.9740000000000002</v>
      </c>
      <c r="J357" s="203" t="s">
        <v>19</v>
      </c>
    </row>
    <row r="358" spans="1:10" ht="15" x14ac:dyDescent="0.2">
      <c r="A358" s="49"/>
      <c r="B358" s="59" t="s">
        <v>20</v>
      </c>
      <c r="C358" s="160" t="s">
        <v>19</v>
      </c>
      <c r="D358" s="364" t="s">
        <v>19</v>
      </c>
      <c r="E358" s="365" t="s">
        <v>19</v>
      </c>
      <c r="F358" s="366" t="s">
        <v>19</v>
      </c>
      <c r="G358" s="367" t="s">
        <v>19</v>
      </c>
      <c r="H358" s="367" t="s">
        <v>19</v>
      </c>
      <c r="I358" s="3058">
        <v>86.254999999999995</v>
      </c>
      <c r="J358" s="203" t="s">
        <v>19</v>
      </c>
    </row>
    <row r="359" spans="1:10" ht="15" x14ac:dyDescent="0.2">
      <c r="A359" s="211"/>
      <c r="B359" s="59" t="s">
        <v>22</v>
      </c>
      <c r="C359" s="161" t="s">
        <v>19</v>
      </c>
      <c r="D359" s="368" t="s">
        <v>19</v>
      </c>
      <c r="E359" s="369" t="s">
        <v>19</v>
      </c>
      <c r="F359" s="370" t="s">
        <v>19</v>
      </c>
      <c r="G359" s="371" t="s">
        <v>19</v>
      </c>
      <c r="H359" s="371" t="s">
        <v>19</v>
      </c>
      <c r="I359" s="3059">
        <v>2.6219999999999999</v>
      </c>
      <c r="J359" s="203" t="s">
        <v>19</v>
      </c>
    </row>
    <row r="360" spans="1:10" ht="15" x14ac:dyDescent="0.2">
      <c r="A360" s="211"/>
      <c r="B360" s="58" t="s">
        <v>21</v>
      </c>
      <c r="C360" s="162" t="s">
        <v>19</v>
      </c>
      <c r="D360" s="372" t="s">
        <v>19</v>
      </c>
      <c r="E360" s="373" t="s">
        <v>19</v>
      </c>
      <c r="F360" s="374" t="s">
        <v>19</v>
      </c>
      <c r="G360" s="375" t="s">
        <v>19</v>
      </c>
      <c r="H360" s="375" t="s">
        <v>19</v>
      </c>
      <c r="I360" s="3060">
        <v>1.073</v>
      </c>
      <c r="J360" s="204" t="s">
        <v>19</v>
      </c>
    </row>
    <row r="361" spans="1:10" ht="3" customHeight="1" x14ac:dyDescent="0.2">
      <c r="B361" s="57"/>
      <c r="C361" s="51"/>
      <c r="D361" s="51"/>
      <c r="E361" s="52"/>
      <c r="F361" s="212"/>
      <c r="H361" s="213">
        <v>21.611000000000001</v>
      </c>
    </row>
    <row r="362" spans="1:10" ht="63" customHeight="1" x14ac:dyDescent="0.2">
      <c r="B362" s="3099" t="s">
        <v>351</v>
      </c>
      <c r="C362" s="3100"/>
      <c r="D362" s="3100"/>
      <c r="E362" s="3100"/>
      <c r="F362" s="3100"/>
      <c r="G362" s="3100"/>
      <c r="H362" s="3100">
        <v>57.877000000000002</v>
      </c>
      <c r="I362" s="3100"/>
      <c r="J362" s="3100"/>
    </row>
    <row r="364" spans="1:10" ht="63" customHeight="1" x14ac:dyDescent="0.2">
      <c r="A364" s="32" t="s">
        <v>283</v>
      </c>
      <c r="B364" s="3085" t="s">
        <v>293</v>
      </c>
      <c r="C364" s="3086"/>
      <c r="D364" s="3086"/>
      <c r="E364" s="3086"/>
      <c r="F364" s="3086"/>
      <c r="G364" s="3086"/>
      <c r="H364" s="3086"/>
      <c r="I364" s="3086"/>
      <c r="J364" s="3086"/>
    </row>
    <row r="365" spans="1:10" ht="63" customHeight="1" x14ac:dyDescent="0.2">
      <c r="A365" s="48"/>
      <c r="B365" s="88" t="s">
        <v>81</v>
      </c>
      <c r="C365" s="351" t="s">
        <v>6</v>
      </c>
      <c r="D365" s="352" t="s">
        <v>7</v>
      </c>
      <c r="E365" s="353" t="s">
        <v>8</v>
      </c>
      <c r="F365" s="354" t="s">
        <v>157</v>
      </c>
      <c r="G365" s="355" t="s">
        <v>198</v>
      </c>
      <c r="H365" s="289" t="s">
        <v>252</v>
      </c>
      <c r="I365" s="3061" t="s">
        <v>266</v>
      </c>
      <c r="J365" s="174" t="s">
        <v>325</v>
      </c>
    </row>
    <row r="366" spans="1:10" ht="15" x14ac:dyDescent="0.2">
      <c r="A366" s="49"/>
      <c r="B366" s="97" t="s">
        <v>24</v>
      </c>
      <c r="C366" s="158" t="s">
        <v>19</v>
      </c>
      <c r="D366" s="356" t="s">
        <v>19</v>
      </c>
      <c r="E366" s="357" t="s">
        <v>19</v>
      </c>
      <c r="F366" s="358" t="s">
        <v>19</v>
      </c>
      <c r="G366" s="359" t="s">
        <v>19</v>
      </c>
      <c r="H366" s="359" t="s">
        <v>19</v>
      </c>
      <c r="I366" s="3062">
        <v>7.7430000000000003</v>
      </c>
      <c r="J366" s="205" t="s">
        <v>19</v>
      </c>
    </row>
    <row r="367" spans="1:10" ht="15" x14ac:dyDescent="0.2">
      <c r="A367" s="49"/>
      <c r="B367" s="59" t="s">
        <v>23</v>
      </c>
      <c r="C367" s="159" t="s">
        <v>19</v>
      </c>
      <c r="D367" s="360" t="s">
        <v>19</v>
      </c>
      <c r="E367" s="361" t="s">
        <v>19</v>
      </c>
      <c r="F367" s="362" t="s">
        <v>19</v>
      </c>
      <c r="G367" s="363" t="s">
        <v>19</v>
      </c>
      <c r="H367" s="363" t="s">
        <v>19</v>
      </c>
      <c r="I367" s="3063">
        <v>12.379</v>
      </c>
      <c r="J367" s="205" t="s">
        <v>19</v>
      </c>
    </row>
    <row r="368" spans="1:10" ht="15" x14ac:dyDescent="0.2">
      <c r="A368" s="49"/>
      <c r="B368" s="59" t="s">
        <v>20</v>
      </c>
      <c r="C368" s="160" t="s">
        <v>19</v>
      </c>
      <c r="D368" s="364" t="s">
        <v>19</v>
      </c>
      <c r="E368" s="365" t="s">
        <v>19</v>
      </c>
      <c r="F368" s="366" t="s">
        <v>19</v>
      </c>
      <c r="G368" s="367" t="s">
        <v>19</v>
      </c>
      <c r="H368" s="367" t="s">
        <v>19</v>
      </c>
      <c r="I368" s="3064">
        <v>75.775999999999996</v>
      </c>
      <c r="J368" s="205" t="s">
        <v>19</v>
      </c>
    </row>
    <row r="369" spans="1:10" ht="15" x14ac:dyDescent="0.2">
      <c r="A369" s="211"/>
      <c r="B369" s="59" t="s">
        <v>22</v>
      </c>
      <c r="C369" s="161" t="s">
        <v>19</v>
      </c>
      <c r="D369" s="368" t="s">
        <v>19</v>
      </c>
      <c r="E369" s="369" t="s">
        <v>19</v>
      </c>
      <c r="F369" s="370" t="s">
        <v>19</v>
      </c>
      <c r="G369" s="371" t="s">
        <v>19</v>
      </c>
      <c r="H369" s="371" t="s">
        <v>19</v>
      </c>
      <c r="I369" s="3065">
        <v>2.742</v>
      </c>
      <c r="J369" s="205" t="s">
        <v>19</v>
      </c>
    </row>
    <row r="370" spans="1:10" ht="15" x14ac:dyDescent="0.2">
      <c r="A370" s="211"/>
      <c r="B370" s="58" t="s">
        <v>21</v>
      </c>
      <c r="C370" s="162" t="s">
        <v>19</v>
      </c>
      <c r="D370" s="372" t="s">
        <v>19</v>
      </c>
      <c r="E370" s="373" t="s">
        <v>19</v>
      </c>
      <c r="F370" s="374" t="s">
        <v>19</v>
      </c>
      <c r="G370" s="375" t="s">
        <v>19</v>
      </c>
      <c r="H370" s="375" t="s">
        <v>19</v>
      </c>
      <c r="I370" s="3066">
        <v>1.36</v>
      </c>
      <c r="J370" s="206" t="s">
        <v>19</v>
      </c>
    </row>
    <row r="371" spans="1:10" ht="3" customHeight="1" x14ac:dyDescent="0.2">
      <c r="B371" s="57"/>
      <c r="C371" s="51"/>
      <c r="D371" s="51"/>
      <c r="E371" s="52"/>
      <c r="F371" s="212"/>
      <c r="H371" s="213">
        <v>21.611000000000001</v>
      </c>
    </row>
    <row r="372" spans="1:10" ht="63" customHeight="1" x14ac:dyDescent="0.2">
      <c r="B372" s="3099" t="s">
        <v>352</v>
      </c>
      <c r="C372" s="3100"/>
      <c r="D372" s="3100"/>
      <c r="E372" s="3100"/>
      <c r="F372" s="3100"/>
      <c r="G372" s="3100"/>
      <c r="H372" s="3100"/>
      <c r="I372" s="3100"/>
      <c r="J372" s="3100"/>
    </row>
    <row r="373" spans="1:10" ht="15" customHeight="1" x14ac:dyDescent="0.2">
      <c r="B373" s="511"/>
      <c r="C373" s="511"/>
      <c r="D373" s="511"/>
      <c r="E373" s="511"/>
      <c r="F373" s="511"/>
      <c r="G373" s="511"/>
      <c r="H373" s="387"/>
      <c r="I373" s="511"/>
      <c r="J373" s="511"/>
    </row>
    <row r="374" spans="1:10" ht="63" customHeight="1" x14ac:dyDescent="0.2">
      <c r="A374" s="32" t="s">
        <v>322</v>
      </c>
      <c r="B374" s="3116" t="s">
        <v>319</v>
      </c>
      <c r="C374" s="3117"/>
      <c r="D374" s="3117"/>
      <c r="E374" s="3117"/>
      <c r="F374" s="3117"/>
      <c r="G374" s="3117"/>
      <c r="H374" s="3117"/>
      <c r="I374" s="3117"/>
      <c r="J374" s="3117"/>
    </row>
    <row r="375" spans="1:10" ht="63" customHeight="1" x14ac:dyDescent="0.2">
      <c r="A375" s="48"/>
      <c r="B375" s="88" t="s">
        <v>81</v>
      </c>
      <c r="C375" s="388" t="s">
        <v>6</v>
      </c>
      <c r="D375" s="389" t="s">
        <v>7</v>
      </c>
      <c r="E375" s="390" t="s">
        <v>8</v>
      </c>
      <c r="F375" s="391" t="s">
        <v>157</v>
      </c>
      <c r="G375" s="392" t="s">
        <v>198</v>
      </c>
      <c r="H375" s="289" t="s">
        <v>252</v>
      </c>
      <c r="I375" s="177" t="s">
        <v>266</v>
      </c>
      <c r="J375" s="174" t="s">
        <v>325</v>
      </c>
    </row>
    <row r="376" spans="1:10" ht="15" x14ac:dyDescent="0.2">
      <c r="A376" s="49"/>
      <c r="B376" s="97" t="s">
        <v>28</v>
      </c>
      <c r="C376" s="393" t="s">
        <v>19</v>
      </c>
      <c r="D376" s="393" t="s">
        <v>19</v>
      </c>
      <c r="E376" s="394" t="s">
        <v>19</v>
      </c>
      <c r="F376" s="395" t="s">
        <v>19</v>
      </c>
      <c r="G376" s="396" t="s">
        <v>19</v>
      </c>
      <c r="H376" s="397" t="s">
        <v>19</v>
      </c>
      <c r="I376" s="398">
        <v>4.6550000000000002</v>
      </c>
      <c r="J376" s="192" t="s">
        <v>19</v>
      </c>
    </row>
    <row r="377" spans="1:10" ht="15" x14ac:dyDescent="0.2">
      <c r="A377" s="49"/>
      <c r="B377" s="59" t="s">
        <v>29</v>
      </c>
      <c r="C377" s="399" t="s">
        <v>19</v>
      </c>
      <c r="D377" s="399" t="s">
        <v>19</v>
      </c>
      <c r="E377" s="400" t="s">
        <v>19</v>
      </c>
      <c r="F377" s="401" t="s">
        <v>19</v>
      </c>
      <c r="G377" s="402" t="s">
        <v>19</v>
      </c>
      <c r="H377" s="403" t="s">
        <v>19</v>
      </c>
      <c r="I377" s="398">
        <v>9.17</v>
      </c>
      <c r="J377" s="192" t="s">
        <v>19</v>
      </c>
    </row>
    <row r="378" spans="1:10" ht="15" x14ac:dyDescent="0.2">
      <c r="A378" s="49"/>
      <c r="B378" s="59" t="s">
        <v>20</v>
      </c>
      <c r="C378" s="404" t="s">
        <v>19</v>
      </c>
      <c r="D378" s="404" t="s">
        <v>19</v>
      </c>
      <c r="E378" s="405" t="s">
        <v>19</v>
      </c>
      <c r="F378" s="406" t="s">
        <v>19</v>
      </c>
      <c r="G378" s="407" t="s">
        <v>19</v>
      </c>
      <c r="H378" s="408" t="s">
        <v>19</v>
      </c>
      <c r="I378" s="398">
        <v>49.868000000000002</v>
      </c>
      <c r="J378" s="192" t="s">
        <v>19</v>
      </c>
    </row>
    <row r="379" spans="1:10" ht="15" x14ac:dyDescent="0.2">
      <c r="A379" s="211"/>
      <c r="B379" s="59" t="s">
        <v>30</v>
      </c>
      <c r="C379" s="409" t="s">
        <v>19</v>
      </c>
      <c r="D379" s="409" t="s">
        <v>19</v>
      </c>
      <c r="E379" s="410" t="s">
        <v>19</v>
      </c>
      <c r="F379" s="411" t="s">
        <v>19</v>
      </c>
      <c r="G379" s="412" t="s">
        <v>19</v>
      </c>
      <c r="H379" s="413" t="s">
        <v>19</v>
      </c>
      <c r="I379" s="398">
        <v>23.152000000000001</v>
      </c>
      <c r="J379" s="192" t="s">
        <v>19</v>
      </c>
    </row>
    <row r="380" spans="1:10" ht="15" x14ac:dyDescent="0.2">
      <c r="A380" s="211"/>
      <c r="B380" s="58" t="s">
        <v>31</v>
      </c>
      <c r="C380" s="414" t="s">
        <v>19</v>
      </c>
      <c r="D380" s="414" t="s">
        <v>19</v>
      </c>
      <c r="E380" s="415" t="s">
        <v>19</v>
      </c>
      <c r="F380" s="416" t="s">
        <v>19</v>
      </c>
      <c r="G380" s="417" t="s">
        <v>19</v>
      </c>
      <c r="H380" s="418" t="s">
        <v>19</v>
      </c>
      <c r="I380" s="419">
        <v>13.153</v>
      </c>
      <c r="J380" s="193" t="s">
        <v>19</v>
      </c>
    </row>
    <row r="381" spans="1:10" ht="3" customHeight="1" x14ac:dyDescent="0.2">
      <c r="B381" s="57"/>
      <c r="C381" s="51"/>
      <c r="D381" s="51"/>
      <c r="E381" s="52"/>
      <c r="F381" s="212"/>
    </row>
    <row r="382" spans="1:10" ht="63" customHeight="1" x14ac:dyDescent="0.2">
      <c r="B382" s="3099" t="s">
        <v>320</v>
      </c>
      <c r="C382" s="3100"/>
      <c r="D382" s="3100"/>
      <c r="E382" s="3100"/>
      <c r="F382" s="3100"/>
      <c r="G382" s="3100"/>
      <c r="H382" s="3100"/>
      <c r="I382" s="3100"/>
      <c r="J382" s="3100"/>
    </row>
    <row r="384" spans="1:10" ht="63" customHeight="1" x14ac:dyDescent="0.2">
      <c r="A384" s="32" t="s">
        <v>334</v>
      </c>
      <c r="B384" s="3112" t="s">
        <v>332</v>
      </c>
      <c r="C384" s="3113"/>
      <c r="D384" s="3113"/>
      <c r="E384" s="3113"/>
      <c r="F384" s="3113"/>
      <c r="G384" s="3113"/>
      <c r="H384" s="3113"/>
      <c r="I384" s="3113"/>
      <c r="J384" s="3113"/>
    </row>
    <row r="385" spans="1:10" ht="63" customHeight="1" x14ac:dyDescent="0.2">
      <c r="A385" s="48"/>
      <c r="B385" s="88" t="s">
        <v>81</v>
      </c>
      <c r="C385" s="285" t="s">
        <v>6</v>
      </c>
      <c r="D385" s="286" t="s">
        <v>7</v>
      </c>
      <c r="E385" s="287" t="s">
        <v>8</v>
      </c>
      <c r="F385" s="288" t="s">
        <v>157</v>
      </c>
      <c r="G385" s="420" t="s">
        <v>199</v>
      </c>
      <c r="H385" s="289" t="s">
        <v>252</v>
      </c>
      <c r="I385" s="177" t="s">
        <v>266</v>
      </c>
      <c r="J385" s="3067" t="s">
        <v>325</v>
      </c>
    </row>
    <row r="386" spans="1:10" ht="15" x14ac:dyDescent="0.2">
      <c r="A386" s="49"/>
      <c r="B386" s="97" t="s">
        <v>38</v>
      </c>
      <c r="C386" s="290" t="s">
        <v>19</v>
      </c>
      <c r="D386" s="291" t="s">
        <v>19</v>
      </c>
      <c r="E386" s="292" t="s">
        <v>19</v>
      </c>
      <c r="F386" s="292" t="s">
        <v>19</v>
      </c>
      <c r="G386" s="292" t="s">
        <v>19</v>
      </c>
      <c r="H386" s="150" t="s">
        <v>19</v>
      </c>
      <c r="I386" s="182" t="s">
        <v>19</v>
      </c>
      <c r="J386" s="3068">
        <v>3.2214558435374525</v>
      </c>
    </row>
    <row r="387" spans="1:10" ht="15" x14ac:dyDescent="0.2">
      <c r="A387" s="49"/>
      <c r="B387" s="59" t="s">
        <v>39</v>
      </c>
      <c r="C387" s="293" t="s">
        <v>19</v>
      </c>
      <c r="D387" s="294" t="s">
        <v>19</v>
      </c>
      <c r="E387" s="295" t="s">
        <v>19</v>
      </c>
      <c r="F387" s="295" t="s">
        <v>19</v>
      </c>
      <c r="G387" s="295" t="s">
        <v>19</v>
      </c>
      <c r="H387" s="150" t="s">
        <v>19</v>
      </c>
      <c r="I387" s="182" t="s">
        <v>19</v>
      </c>
      <c r="J387" s="3069">
        <v>6.4041961332545059</v>
      </c>
    </row>
    <row r="388" spans="1:10" ht="15" x14ac:dyDescent="0.2">
      <c r="A388" s="118"/>
      <c r="B388" s="59" t="s">
        <v>160</v>
      </c>
      <c r="C388" s="296" t="s">
        <v>19</v>
      </c>
      <c r="D388" s="297" t="s">
        <v>19</v>
      </c>
      <c r="E388" s="298" t="s">
        <v>19</v>
      </c>
      <c r="F388" s="298" t="s">
        <v>19</v>
      </c>
      <c r="G388" s="298" t="s">
        <v>19</v>
      </c>
      <c r="H388" s="150" t="s">
        <v>19</v>
      </c>
      <c r="I388" s="182" t="s">
        <v>19</v>
      </c>
      <c r="J388" s="3070">
        <v>57.246441885025739</v>
      </c>
    </row>
    <row r="389" spans="1:10" ht="15" x14ac:dyDescent="0.2">
      <c r="A389" s="49"/>
      <c r="B389" s="59" t="s">
        <v>40</v>
      </c>
      <c r="C389" s="299" t="s">
        <v>19</v>
      </c>
      <c r="D389" s="300" t="s">
        <v>19</v>
      </c>
      <c r="E389" s="301" t="s">
        <v>19</v>
      </c>
      <c r="F389" s="301" t="s">
        <v>19</v>
      </c>
      <c r="G389" s="301" t="s">
        <v>19</v>
      </c>
      <c r="H389" s="150" t="s">
        <v>19</v>
      </c>
      <c r="I389" s="182" t="s">
        <v>19</v>
      </c>
      <c r="J389" s="3071">
        <v>21.616466854230374</v>
      </c>
    </row>
    <row r="390" spans="1:10" ht="15" x14ac:dyDescent="0.2">
      <c r="A390" s="277"/>
      <c r="B390" s="58" t="s">
        <v>333</v>
      </c>
      <c r="C390" s="302" t="s">
        <v>19</v>
      </c>
      <c r="D390" s="303" t="s">
        <v>19</v>
      </c>
      <c r="E390" s="304" t="s">
        <v>19</v>
      </c>
      <c r="F390" s="304" t="s">
        <v>19</v>
      </c>
      <c r="G390" s="304" t="s">
        <v>19</v>
      </c>
      <c r="H390" s="151" t="s">
        <v>19</v>
      </c>
      <c r="I390" s="183" t="s">
        <v>19</v>
      </c>
      <c r="J390" s="3072">
        <v>11.511439283951932</v>
      </c>
    </row>
    <row r="391" spans="1:10" ht="3" customHeight="1" x14ac:dyDescent="0.2">
      <c r="B391" s="53"/>
      <c r="C391" s="51"/>
      <c r="D391" s="51"/>
      <c r="G391" s="343"/>
    </row>
    <row r="392" spans="1:10" ht="63" customHeight="1" x14ac:dyDescent="0.2">
      <c r="B392" s="3094" t="s">
        <v>338</v>
      </c>
      <c r="C392" s="3095"/>
      <c r="D392" s="3095"/>
      <c r="E392" s="3095"/>
      <c r="F392" s="3095"/>
      <c r="G392" s="3095"/>
      <c r="H392" s="3095"/>
      <c r="I392" s="3095"/>
      <c r="J392" s="3095"/>
    </row>
  </sheetData>
  <customSheetViews>
    <customSheetView guid="{9DB946FE-DA9D-405D-B499-76643A0ECD4F}" topLeftCell="A148">
      <selection activeCell="D178" sqref="D178"/>
      <pageMargins left="0.7" right="0.7" top="0.75" bottom="0.75" header="0.3" footer="0.3"/>
      <pageSetup paperSize="9" orientation="portrait" r:id="rId1"/>
    </customSheetView>
    <customSheetView guid="{7EF82753-02B8-45F0-B902-289ED738BA44}" topLeftCell="A151">
      <selection activeCell="B163" sqref="B163:F163"/>
      <pageMargins left="0.7" right="0.7" top="0.75" bottom="0.75" header="0.3" footer="0.3"/>
      <pageSetup paperSize="9" orientation="portrait" r:id="rId2"/>
    </customSheetView>
  </customSheetViews>
  <mergeCells count="80">
    <mergeCell ref="B384:J384"/>
    <mergeCell ref="B392:J392"/>
    <mergeCell ref="B352:J352"/>
    <mergeCell ref="B362:J362"/>
    <mergeCell ref="B372:J372"/>
    <mergeCell ref="B382:J382"/>
    <mergeCell ref="B344:J344"/>
    <mergeCell ref="B354:J354"/>
    <mergeCell ref="B364:J364"/>
    <mergeCell ref="B374:J374"/>
    <mergeCell ref="B332:J332"/>
    <mergeCell ref="B312:J312"/>
    <mergeCell ref="B323:J323"/>
    <mergeCell ref="B342:J342"/>
    <mergeCell ref="B334:J334"/>
    <mergeCell ref="B300:J300"/>
    <mergeCell ref="B272:J272"/>
    <mergeCell ref="B314:J314"/>
    <mergeCell ref="B302:J302"/>
    <mergeCell ref="B325:J325"/>
    <mergeCell ref="B33:J33"/>
    <mergeCell ref="B292:J292"/>
    <mergeCell ref="B282:J282"/>
    <mergeCell ref="B280:J280"/>
    <mergeCell ref="B290:J290"/>
    <mergeCell ref="B73:J73"/>
    <mergeCell ref="B234:J234"/>
    <mergeCell ref="B225:J225"/>
    <mergeCell ref="B218:J218"/>
    <mergeCell ref="B227:J227"/>
    <mergeCell ref="B63:J63"/>
    <mergeCell ref="B65:K65"/>
    <mergeCell ref="B75:J75"/>
    <mergeCell ref="B83:J83"/>
    <mergeCell ref="B85:J85"/>
    <mergeCell ref="B93:J93"/>
    <mergeCell ref="B5:K5"/>
    <mergeCell ref="B14:J14"/>
    <mergeCell ref="B24:J24"/>
    <mergeCell ref="B12:K12"/>
    <mergeCell ref="B22:J22"/>
    <mergeCell ref="B43:J43"/>
    <mergeCell ref="B35:J35"/>
    <mergeCell ref="B45:J45"/>
    <mergeCell ref="B53:J53"/>
    <mergeCell ref="B55:J55"/>
    <mergeCell ref="B143:J143"/>
    <mergeCell ref="B152:J152"/>
    <mergeCell ref="B162:J162"/>
    <mergeCell ref="B136:J136"/>
    <mergeCell ref="B145:J145"/>
    <mergeCell ref="B216:J216"/>
    <mergeCell ref="B95:J95"/>
    <mergeCell ref="B100:J100"/>
    <mergeCell ref="B106:J106"/>
    <mergeCell ref="B102:J102"/>
    <mergeCell ref="B108:J108"/>
    <mergeCell ref="B154:J154"/>
    <mergeCell ref="B112:J112"/>
    <mergeCell ref="B114:J114"/>
    <mergeCell ref="B123:J123"/>
    <mergeCell ref="B134:J134"/>
    <mergeCell ref="B125:J125"/>
    <mergeCell ref="B164:J164"/>
    <mergeCell ref="B175:J175"/>
    <mergeCell ref="B187:J187"/>
    <mergeCell ref="B198:J198"/>
    <mergeCell ref="B243:J243"/>
    <mergeCell ref="B253:J253"/>
    <mergeCell ref="B263:J263"/>
    <mergeCell ref="B270:J270"/>
    <mergeCell ref="B236:J236"/>
    <mergeCell ref="B245:J245"/>
    <mergeCell ref="B255:J255"/>
    <mergeCell ref="B265:J265"/>
    <mergeCell ref="B209:J209"/>
    <mergeCell ref="B173:J173"/>
    <mergeCell ref="B185:J185"/>
    <mergeCell ref="B196:J196"/>
    <mergeCell ref="B207:J207"/>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21"/>
  <sheetViews>
    <sheetView zoomScaleNormal="100" workbookViewId="0">
      <selection activeCell="K14" sqref="K14"/>
    </sheetView>
  </sheetViews>
  <sheetFormatPr defaultRowHeight="15" x14ac:dyDescent="0.25"/>
  <cols>
    <col min="1" max="1" width="12.7109375" style="64" customWidth="1"/>
    <col min="2" max="2" width="30.7109375" style="64" customWidth="1"/>
    <col min="3" max="7" width="12.7109375" style="64" customWidth="1"/>
    <col min="8" max="8" width="12.7109375" style="149" customWidth="1"/>
    <col min="9" max="10" width="12.7109375" style="181" customWidth="1"/>
    <col min="11" max="16384" width="9.140625" style="64"/>
  </cols>
  <sheetData>
    <row r="4" spans="1:15" x14ac:dyDescent="0.25">
      <c r="B4" s="70"/>
      <c r="C4" s="70"/>
      <c r="D4" s="70"/>
      <c r="E4" s="70"/>
      <c r="F4" s="70"/>
      <c r="G4" s="70"/>
      <c r="H4" s="148"/>
      <c r="I4" s="180"/>
      <c r="J4" s="180"/>
    </row>
    <row r="5" spans="1:15" ht="63" customHeight="1" x14ac:dyDescent="0.25">
      <c r="A5" s="72" t="s">
        <v>58</v>
      </c>
      <c r="B5" s="3085" t="s">
        <v>121</v>
      </c>
      <c r="C5" s="3086"/>
      <c r="D5" s="3086"/>
      <c r="E5" s="3086"/>
      <c r="F5" s="3086"/>
      <c r="G5" s="3086"/>
      <c r="H5" s="3086"/>
      <c r="I5" s="3086"/>
      <c r="J5" s="3086"/>
    </row>
    <row r="6" spans="1:15" ht="63" customHeight="1" x14ac:dyDescent="0.25">
      <c r="A6" s="65"/>
      <c r="B6" s="88" t="s">
        <v>81</v>
      </c>
      <c r="C6" s="2266" t="s">
        <v>6</v>
      </c>
      <c r="D6" s="2271" t="s">
        <v>7</v>
      </c>
      <c r="E6" s="2276" t="s">
        <v>8</v>
      </c>
      <c r="F6" s="2281" t="s">
        <v>157</v>
      </c>
      <c r="G6" s="2286" t="s">
        <v>198</v>
      </c>
      <c r="H6" s="2291" t="s">
        <v>252</v>
      </c>
      <c r="I6" s="2296" t="s">
        <v>266</v>
      </c>
      <c r="J6" s="2301" t="s">
        <v>325</v>
      </c>
    </row>
    <row r="7" spans="1:15" ht="15.75" x14ac:dyDescent="0.25">
      <c r="A7" s="49"/>
      <c r="B7" s="97" t="s">
        <v>118</v>
      </c>
      <c r="C7" s="2267">
        <v>6.9450000000000003</v>
      </c>
      <c r="D7" s="2272">
        <v>6.2060000000000004</v>
      </c>
      <c r="E7" s="2277">
        <v>6.9270000000000005</v>
      </c>
      <c r="F7" s="2282">
        <v>7.5460000000000003</v>
      </c>
      <c r="G7" s="2287">
        <v>7.3440000000000003</v>
      </c>
      <c r="H7" s="2292">
        <v>7.282</v>
      </c>
      <c r="I7" s="2297">
        <v>7.9889999999999999</v>
      </c>
      <c r="J7" s="2302">
        <v>8.41</v>
      </c>
    </row>
    <row r="8" spans="1:15" ht="15.75" hidden="1" x14ac:dyDescent="0.25">
      <c r="A8" s="49"/>
      <c r="B8" s="66"/>
      <c r="C8" s="2268"/>
      <c r="D8" s="2273"/>
      <c r="E8" s="2278"/>
      <c r="F8" s="2283"/>
      <c r="G8" s="2288"/>
      <c r="H8" s="2293"/>
      <c r="I8" s="2298"/>
      <c r="J8" s="2303"/>
    </row>
    <row r="9" spans="1:15" ht="15.75" x14ac:dyDescent="0.25">
      <c r="A9" s="49"/>
      <c r="B9" s="66" t="s">
        <v>119</v>
      </c>
      <c r="C9" s="2269">
        <v>7.4660000000000002</v>
      </c>
      <c r="D9" s="2274">
        <v>7.7810000000000006</v>
      </c>
      <c r="E9" s="2279">
        <v>7.6710000000000003</v>
      </c>
      <c r="F9" s="2284">
        <v>7.8780000000000001</v>
      </c>
      <c r="G9" s="2289">
        <v>6.8920000000000003</v>
      </c>
      <c r="H9" s="2294">
        <v>8.4310000000000009</v>
      </c>
      <c r="I9" s="2299">
        <v>7.1360000000000001</v>
      </c>
      <c r="J9" s="2304">
        <v>9.0289999999999999</v>
      </c>
    </row>
    <row r="10" spans="1:15" ht="15.75" x14ac:dyDescent="0.25">
      <c r="A10" s="54"/>
      <c r="B10" s="71" t="s">
        <v>120</v>
      </c>
      <c r="C10" s="2270">
        <v>3.9</v>
      </c>
      <c r="D10" s="2275">
        <v>3.4830000000000001</v>
      </c>
      <c r="E10" s="2280">
        <v>2.552</v>
      </c>
      <c r="F10" s="2285">
        <v>3.887</v>
      </c>
      <c r="G10" s="2290">
        <v>2.9180000000000001</v>
      </c>
      <c r="H10" s="2295">
        <v>3.7</v>
      </c>
      <c r="I10" s="2300">
        <v>3.3380000000000001</v>
      </c>
      <c r="J10" s="2305">
        <v>2.9489999999999998</v>
      </c>
    </row>
    <row r="11" spans="1:15" ht="3" customHeight="1" x14ac:dyDescent="0.25">
      <c r="B11" s="67"/>
      <c r="C11" s="68"/>
      <c r="D11" s="68"/>
      <c r="E11" s="69"/>
    </row>
    <row r="12" spans="1:15" ht="189" customHeight="1" x14ac:dyDescent="0.25">
      <c r="B12" s="3120" t="s">
        <v>195</v>
      </c>
      <c r="C12" s="3120"/>
      <c r="D12" s="3120"/>
      <c r="E12" s="3120"/>
      <c r="F12" s="3120"/>
      <c r="G12" s="3120"/>
      <c r="H12" s="3120"/>
      <c r="I12" s="3120"/>
      <c r="J12" s="3120"/>
      <c r="K12" s="3119"/>
      <c r="L12" s="3119"/>
      <c r="M12" s="3119"/>
      <c r="N12" s="3119"/>
      <c r="O12" s="3119"/>
    </row>
    <row r="13" spans="1:15" x14ac:dyDescent="0.25">
      <c r="B13" s="70"/>
      <c r="C13" s="70"/>
      <c r="D13" s="70"/>
      <c r="E13" s="70"/>
      <c r="F13" s="70"/>
      <c r="G13" s="70"/>
      <c r="H13" s="148"/>
      <c r="I13" s="180"/>
      <c r="J13" s="180"/>
    </row>
    <row r="14" spans="1:15" ht="63" customHeight="1" x14ac:dyDescent="0.25">
      <c r="A14" s="72" t="s">
        <v>57</v>
      </c>
      <c r="B14" s="3085" t="s">
        <v>122</v>
      </c>
      <c r="C14" s="3086"/>
      <c r="D14" s="3086"/>
      <c r="E14" s="3086"/>
      <c r="F14" s="3086"/>
      <c r="G14" s="3086"/>
      <c r="H14" s="3086"/>
      <c r="I14" s="3086"/>
      <c r="J14" s="3086"/>
    </row>
    <row r="15" spans="1:15" ht="63" customHeight="1" x14ac:dyDescent="0.25">
      <c r="A15" s="65"/>
      <c r="B15" s="88" t="s">
        <v>81</v>
      </c>
      <c r="C15" s="2306" t="s">
        <v>6</v>
      </c>
      <c r="D15" s="2311" t="s">
        <v>7</v>
      </c>
      <c r="E15" s="2316" t="s">
        <v>8</v>
      </c>
      <c r="F15" s="2321" t="s">
        <v>157</v>
      </c>
      <c r="G15" s="2326" t="s">
        <v>198</v>
      </c>
      <c r="H15" s="2331" t="s">
        <v>252</v>
      </c>
      <c r="I15" s="2336" t="s">
        <v>266</v>
      </c>
      <c r="J15" s="2341" t="s">
        <v>325</v>
      </c>
    </row>
    <row r="16" spans="1:15" ht="15.75" x14ac:dyDescent="0.25">
      <c r="A16" s="49"/>
      <c r="B16" s="97" t="s">
        <v>118</v>
      </c>
      <c r="C16" s="2307">
        <v>5.9670000000000005</v>
      </c>
      <c r="D16" s="2312">
        <v>5.2750000000000004</v>
      </c>
      <c r="E16" s="2317">
        <v>5.133</v>
      </c>
      <c r="F16" s="2322">
        <v>5.3049999999999997</v>
      </c>
      <c r="G16" s="2327">
        <v>5.0309999999999997</v>
      </c>
      <c r="H16" s="2332">
        <v>5.4640000000000004</v>
      </c>
      <c r="I16" s="2337">
        <v>5.4830000000000005</v>
      </c>
      <c r="J16" s="2342">
        <v>5.9249999999999998</v>
      </c>
    </row>
    <row r="17" spans="1:10" ht="15.75" hidden="1" x14ac:dyDescent="0.25">
      <c r="A17" s="49"/>
      <c r="B17" s="66"/>
      <c r="C17" s="2308"/>
      <c r="D17" s="2313"/>
      <c r="E17" s="2318"/>
      <c r="F17" s="2323"/>
      <c r="G17" s="2328"/>
      <c r="H17" s="2333"/>
      <c r="I17" s="2338"/>
      <c r="J17" s="2343"/>
    </row>
    <row r="18" spans="1:10" ht="15.75" x14ac:dyDescent="0.25">
      <c r="A18" s="49"/>
      <c r="B18" s="66" t="s">
        <v>119</v>
      </c>
      <c r="C18" s="2309">
        <v>4.1749999999999998</v>
      </c>
      <c r="D18" s="2314">
        <v>4.3659999999999997</v>
      </c>
      <c r="E18" s="2319">
        <v>4.3790000000000004</v>
      </c>
      <c r="F18" s="2324">
        <v>4.3780000000000001</v>
      </c>
      <c r="G18" s="2329">
        <v>4.0750000000000002</v>
      </c>
      <c r="H18" s="2334">
        <v>4.1260000000000003</v>
      </c>
      <c r="I18" s="2339">
        <v>4.0650000000000004</v>
      </c>
      <c r="J18" s="2344">
        <v>4.6150000000000002</v>
      </c>
    </row>
    <row r="19" spans="1:10" ht="15.75" x14ac:dyDescent="0.25">
      <c r="A19" s="54"/>
      <c r="B19" s="71" t="s">
        <v>120</v>
      </c>
      <c r="C19" s="2310">
        <v>1.9830000000000001</v>
      </c>
      <c r="D19" s="2315">
        <v>1.7750000000000001</v>
      </c>
      <c r="E19" s="2320">
        <v>1.829</v>
      </c>
      <c r="F19" s="2325">
        <v>2.0110000000000001</v>
      </c>
      <c r="G19" s="2330">
        <v>1.8520000000000001</v>
      </c>
      <c r="H19" s="2335">
        <v>1.879</v>
      </c>
      <c r="I19" s="2340">
        <v>1.6620000000000001</v>
      </c>
      <c r="J19" s="2345">
        <v>1.7650000000000001</v>
      </c>
    </row>
    <row r="20" spans="1:10" ht="3" customHeight="1" x14ac:dyDescent="0.25">
      <c r="B20" s="67"/>
      <c r="D20" s="68"/>
      <c r="E20" s="69"/>
    </row>
    <row r="21" spans="1:10" ht="101.25" customHeight="1" x14ac:dyDescent="0.25">
      <c r="B21" s="3120" t="s">
        <v>196</v>
      </c>
      <c r="C21" s="3120"/>
      <c r="D21" s="3120"/>
      <c r="E21" s="3120"/>
      <c r="F21" s="3120"/>
      <c r="G21" s="3120"/>
      <c r="H21" s="3120"/>
      <c r="I21" s="3120"/>
      <c r="J21" s="3120"/>
    </row>
  </sheetData>
  <customSheetViews>
    <customSheetView guid="{9DB946FE-DA9D-405D-B499-76643A0ECD4F}" hiddenRows="1">
      <selection activeCell="I12" sqref="I12"/>
      <pageMargins left="0.7" right="0.7" top="0.75" bottom="0.75" header="0.3" footer="0.3"/>
      <pageSetup paperSize="9" orientation="portrait" r:id="rId1"/>
    </customSheetView>
    <customSheetView guid="{7EF82753-02B8-45F0-B902-289ED738BA44}" topLeftCell="A4">
      <selection activeCell="G6" sqref="G6"/>
      <pageMargins left="0.7" right="0.7" top="0.75" bottom="0.75" header="0.3" footer="0.3"/>
      <pageSetup paperSize="9" orientation="portrait" r:id="rId2"/>
    </customSheetView>
  </customSheetViews>
  <mergeCells count="5">
    <mergeCell ref="K12:O12"/>
    <mergeCell ref="B12:J12"/>
    <mergeCell ref="B21:J21"/>
    <mergeCell ref="B14:J14"/>
    <mergeCell ref="B5:J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Curley, Heather</cp:lastModifiedBy>
  <cp:lastPrinted>2017-09-19T07:26:00Z</cp:lastPrinted>
  <dcterms:created xsi:type="dcterms:W3CDTF">2017-08-21T16:05:07Z</dcterms:created>
  <dcterms:modified xsi:type="dcterms:W3CDTF">2018-12-19T16:08:24Z</dcterms:modified>
</cp:coreProperties>
</file>